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S:\Thekwini Library Folder\Thek 14 Library\2019\Nov\"/>
    </mc:Choice>
  </mc:AlternateContent>
  <xr:revisionPtr revIDLastSave="0" documentId="13_ncr:1_{0B6699B7-767D-4559-8125-4478A19B4841}" xr6:coauthVersionLast="44" xr6:coauthVersionMax="44" xr10:uidLastSave="{00000000-0000-0000-0000-000000000000}"/>
  <bookViews>
    <workbookView xWindow="-108" yWindow="-108" windowWidth="23256" windowHeight="12576" tabRatio="886" xr2:uid="{00000000-000D-0000-FFFF-FFFF00000000}"/>
  </bookViews>
  <sheets>
    <sheet name="QR" sheetId="1" r:id="rId1"/>
  </sheets>
  <calcPr calcId="191029" iterate="1" iterateCount="250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tc={3FFBD9FC-D1AD-4F34-96C9-CA200CD5E2E3}</author>
  </authors>
  <commentList>
    <comment ref="C315" authorId="0" shapeId="0" xr:uid="{3FFBD9FC-D1AD-4F34-96C9-CA200CD5E2E3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Manually included new notes issued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AHL-BE03_SQL2008 BIWarehouse opsecuritisationCashFlow" type="5" refreshedVersion="6" background="1" saveData="1">
    <dbPr connection="Provider=MSOLAP.8;Integrated Security=SSPI;Persist Security Info=True;Initial Catalog=BIWarehouse;Data Source=sahls15;MDX Compatibility=1;Safety Options=2;MDX Missing Member Mode=Error;Update Isolation Level=2" command="opsecuritisationCashFlow" commandType="1"/>
    <olapPr sendLocale="1" rowDrillCount="1000"/>
  </connection>
</connections>
</file>

<file path=xl/sharedStrings.xml><?xml version="1.0" encoding="utf-8"?>
<sst xmlns="http://schemas.openxmlformats.org/spreadsheetml/2006/main" count="951" uniqueCount="595">
  <si>
    <t>Funds available in the Transaction Account</t>
  </si>
  <si>
    <t xml:space="preserve">Interest earned on Fixed Note Swap </t>
  </si>
  <si>
    <t>Total Collections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</si>
  <si>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</si>
  <si>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</si>
  <si>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</si>
  <si>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</si>
  <si>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</si>
  <si>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</si>
  <si>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</si>
  <si>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</si>
  <si>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</si>
  <si>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</si>
  <si>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</si>
  <si>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</si>
  <si>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</si>
  <si>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</si>
  <si>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</si>
  <si>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</si>
  <si>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</si>
  <si>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</si>
  <si>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Liquidity Facility </t>
  </si>
  <si>
    <t>(a) Interest and other expenses in respect of Liquidity Facility</t>
  </si>
  <si>
    <t>7. A Notes (not principal)</t>
  </si>
  <si>
    <t>8.B Notes (not principal) – no Class B Interest Deferral Event</t>
  </si>
  <si>
    <t>(a) Interest in respect of Class B Notes</t>
  </si>
  <si>
    <t>9. C Notes (not principal) – no Class C Interest Deferral Event</t>
  </si>
  <si>
    <t>(a) Interest in respect of Class C Notes</t>
  </si>
  <si>
    <t>(b)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</si>
  <si>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</si>
  <si>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</si>
  <si>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</si>
  <si>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 Notes</t>
  </si>
  <si>
    <t>12. Repayment of Liquidity Facility</t>
  </si>
  <si>
    <t xml:space="preserve">(a) To repay all principal amounts outstanding under the Liquidity Facility </t>
  </si>
  <si>
    <t>13. Redraws</t>
  </si>
  <si>
    <t>a) Pay or provide for Redraws</t>
  </si>
  <si>
    <t xml:space="preserve">14. Further Advances </t>
  </si>
  <si>
    <t xml:space="preserve">(a) Further Advances made </t>
  </si>
  <si>
    <t>15. Further Loans and additional home loans</t>
  </si>
  <si>
    <t>(a)  Further Loans made</t>
  </si>
  <si>
    <t xml:space="preserve">(b) Purchase of Additional Home Loans </t>
  </si>
  <si>
    <t>16. Notes (principal) - Class A1 Notes outstanding</t>
  </si>
  <si>
    <t>(a) Class A1 Redemption Amount (Including each series of Class A notes with an equal ranking)</t>
  </si>
  <si>
    <t>17. Notes (principal) - Class A Notes outstanding</t>
  </si>
  <si>
    <t>(a) Class A Capital Redemption Amount</t>
  </si>
  <si>
    <t>18. Arrears Reserve - Fund Required Amount</t>
  </si>
  <si>
    <t>(a) Payment for Arrears Reserve Fund Required Amount</t>
  </si>
  <si>
    <t>19. Notes (principal) - No Class A Notes outstanding</t>
  </si>
  <si>
    <t>(a) Class B Redemption Amount</t>
  </si>
  <si>
    <t>(b) Class C Redemption Amount</t>
  </si>
  <si>
    <t>(c) Class D Redemption Amount</t>
  </si>
  <si>
    <t>20. B Notes (not principal) – Class B Interest Deferral Event</t>
  </si>
  <si>
    <t>(a) Interest payable in respect of the Class B Notes</t>
  </si>
  <si>
    <t>21. Notes (principal) - No Class B Notes outstanding</t>
  </si>
  <si>
    <t>(a) Class C Redemption Amount</t>
  </si>
  <si>
    <t xml:space="preserve">(b) Class D Redemption Amount </t>
  </si>
  <si>
    <t>22. C Notes (not principal) – Class C Interest Deferral Event</t>
  </si>
  <si>
    <t>(a) Interest payable in respect of the Class C Notes</t>
  </si>
  <si>
    <t>23. Derivative termination amounts</t>
  </si>
  <si>
    <t>(a) Pay or provide for derivative termination amounts</t>
  </si>
  <si>
    <t>24. Derivative counterparty prepayment fee</t>
  </si>
  <si>
    <t>(a) Prepayment Fee due and payable to any Derivative Counterparty</t>
  </si>
  <si>
    <t>25. Notes (principal) - No Class C Notes outstanding</t>
  </si>
  <si>
    <t>(a) Class D Redemption Amount</t>
  </si>
  <si>
    <t>26. D Notes (not principal) – Class D Interest Deferral Event</t>
  </si>
  <si>
    <t>(a) Interest payable in respect of the Class D Notes</t>
  </si>
  <si>
    <t>27. Notes (Principal) – failure to exercise Call Option (Coupon Step-Up Date)</t>
  </si>
  <si>
    <t>(a) Class A Redemption Amount</t>
  </si>
  <si>
    <t>(b) Class B Redemption Amount</t>
  </si>
  <si>
    <t>(c) Class C Redemption Amount</t>
  </si>
  <si>
    <t>(d)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</si>
  <si>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</si>
  <si>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</si>
  <si>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</si>
  <si>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</si>
  <si>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</si>
  <si>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</si>
  <si>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</si>
  <si>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(a) Capital payment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</si>
  <si>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</si>
  <si>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</si>
  <si>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</si>
  <si>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</si>
  <si>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</si>
  <si>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</si>
  <si>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</si>
  <si>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</si>
  <si>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</si>
  <si>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</si>
  <si>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</si>
  <si>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</si>
  <si>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</si>
  <si>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</si>
  <si>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</si>
  <si>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</si>
  <si>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</si>
  <si>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</si>
  <si>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</si>
  <si>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THEKWINI 14 OVERVIEW</t>
  </si>
  <si>
    <t>Residential Mortgage-Backed Securitisation</t>
  </si>
  <si>
    <t>Type of underlying assets</t>
  </si>
  <si>
    <t>Residential Mortgages</t>
  </si>
  <si>
    <t>Current notes in issue (pre quarterly redemption)</t>
  </si>
  <si>
    <t>Currency of underlying Assets, Notes and Facilities</t>
  </si>
  <si>
    <t>ZAR</t>
  </si>
  <si>
    <t>LIQUIDITY FACILITY</t>
  </si>
  <si>
    <t>Rating of provider</t>
  </si>
  <si>
    <t>Required rating</t>
  </si>
  <si>
    <t>Total Size of Liquidity Facility</t>
  </si>
  <si>
    <t>Amount drawn under Liquidity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</si>
  <si>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</si>
  <si>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</si>
  <si>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</si>
  <si>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</si>
  <si>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</si>
  <si>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</si>
  <si>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</si>
  <si>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</si>
  <si>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</si>
  <si>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</si>
  <si>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</si>
  <si>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COLLECTION ACCOUNT COUNTERPARTY</t>
  </si>
  <si>
    <t>Bank Counterparty</t>
  </si>
  <si>
    <t>Type of account</t>
  </si>
  <si>
    <t>Transaction account</t>
  </si>
  <si>
    <t>DEAL CONTACT</t>
  </si>
  <si>
    <t>Contact Person</t>
  </si>
  <si>
    <t>E-mail</t>
  </si>
  <si>
    <t>Frequency of report</t>
  </si>
  <si>
    <t>Quarterly</t>
  </si>
  <si>
    <t>Availability of Report</t>
  </si>
  <si>
    <t>5 business days after interest payment date</t>
  </si>
  <si>
    <t>Access to Report</t>
  </si>
  <si>
    <t>NOTE BREAKDOWN</t>
  </si>
  <si>
    <t>Class A1</t>
  </si>
  <si>
    <t>Class A2</t>
  </si>
  <si>
    <t>Class A3</t>
  </si>
  <si>
    <t>Class A4</t>
  </si>
  <si>
    <t>ISIN Code</t>
  </si>
  <si>
    <t>JSE Listing Code</t>
  </si>
  <si>
    <t>Coupon Rate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</si>
  <si>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</si>
  <si>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</si>
  <si>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</si>
  <si>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</si>
  <si>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</si>
  <si>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</si>
  <si>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</si>
  <si>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</si>
  <si>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</si>
  <si>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</si>
  <si>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Moodys rating</t>
  </si>
  <si>
    <t>Current Moodys rating</t>
  </si>
  <si>
    <t>Class B1</t>
  </si>
  <si>
    <t>Class C1</t>
  </si>
  <si>
    <t>Class D1</t>
  </si>
  <si>
    <t>QUARTERLY CASH FLOWS (PRIORITY OF PAYMENTS)</t>
  </si>
  <si>
    <t>Monies received during period</t>
  </si>
  <si>
    <t>BONDHOLDERS AND SUBORDINATED DEBT PROVIDERS</t>
  </si>
  <si>
    <t>PRINCIPAL</t>
  </si>
  <si>
    <t>AVAILABLE PRINCIPAL</t>
  </si>
  <si>
    <t>Monies allocated during period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</si>
  <si>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</si>
  <si>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</si>
  <si>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</si>
  <si>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</si>
  <si>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</si>
  <si>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</si>
  <si>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Liquidity facility outstanding</t>
  </si>
  <si>
    <t>8.1.4 Expected increase in Liquidity Facility</t>
  </si>
  <si>
    <t>8.1.5 Repayment of Liquidity Facility</t>
  </si>
  <si>
    <t>Total Liabilities</t>
  </si>
  <si>
    <t>Assets</t>
  </si>
  <si>
    <t>8.1.6 Principal balance of Home Loans (excl amounts written-off)</t>
  </si>
  <si>
    <t>8.1.7 Redraws,Further loans,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</si>
  <si>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</si>
  <si>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</si>
  <si>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</si>
  <si>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</si>
  <si>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</si>
  <si>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</si>
  <si>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</si>
  <si>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</si>
  <si>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</si>
  <si>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</si>
  <si>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</si>
  <si>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</si>
  <si>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</si>
  <si>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</si>
  <si>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Application of interest received &amp; other income</t>
  </si>
  <si>
    <t>Excess spread prior to losses and PD coverage</t>
  </si>
  <si>
    <t>Credit losses</t>
  </si>
  <si>
    <t>Additional excess spread used to redeem notes</t>
  </si>
  <si>
    <t>Excess spread after losses and PD coverage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</si>
  <si>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</si>
  <si>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</si>
  <si>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</si>
  <si>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</si>
  <si>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</si>
  <si>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</si>
  <si>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</si>
  <si>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</si>
  <si>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</si>
  <si>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</si>
  <si>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</si>
  <si>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</si>
  <si>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</si>
  <si>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</si>
  <si>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</si>
  <si>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</si>
  <si>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</si>
  <si>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</si>
  <si>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</si>
  <si>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Percentage of loans with a term &gt;23.5 years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</si>
  <si>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</si>
  <si>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</si>
  <si>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</si>
  <si>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</si>
  <si>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</si>
  <si>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</si>
  <si>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</si>
  <si>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</si>
  <si>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r>
      <t>Amounts</t>
    </r>
    <r>
      <rPr>
        <sz val="11"/>
        <rFont val="Arial"/>
        <family val="2"/>
      </rPr>
      <t xml:space="preserve">   </t>
    </r>
  </si>
  <si>
    <t>Beginning of reporting period</t>
  </si>
  <si>
    <t>Instalment Received</t>
  </si>
  <si>
    <t>Prepayments</t>
  </si>
  <si>
    <t>Recoverable bad debt</t>
  </si>
  <si>
    <t>Redraw and Further Advance</t>
  </si>
  <si>
    <t>Further Loans</t>
  </si>
  <si>
    <t>Net capital brought forward</t>
  </si>
  <si>
    <t>Interest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</si>
  <si>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</si>
  <si>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</si>
  <si>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</si>
  <si>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</si>
  <si>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</si>
  <si>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</si>
  <si>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Stop Lending Trigger Event</t>
  </si>
  <si>
    <t>Trigger is breached when 3.50% of the princ bal of HL are &gt; 3 months in arrears</t>
  </si>
  <si>
    <t>No</t>
  </si>
  <si>
    <t>Coupon step up date of notes with the latest coupon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</si>
  <si>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</si>
  <si>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</si>
  <si>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</si>
  <si>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</si>
  <si>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</si>
  <si>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Class A+B+C +D &lt; 10% Class A+B+C+D at most recent issue date</t>
  </si>
  <si>
    <t>Principal deficiency?</t>
  </si>
  <si>
    <t>Agg balances arrears &gt;2.5month&gt;3.5% of HL Pool</t>
  </si>
  <si>
    <t>Class (B+C+D) Notes &lt; 2x largest HL</t>
  </si>
  <si>
    <t>Rating Agency Notification ?</t>
  </si>
  <si>
    <t>Notification?</t>
  </si>
  <si>
    <t>No notification</t>
  </si>
  <si>
    <t>Depletion in the reserve fund?</t>
  </si>
  <si>
    <t>Class C Principal Lock Out</t>
  </si>
  <si>
    <t>Class (C+D) Notes &lt; 2x largest HL</t>
  </si>
  <si>
    <t>Class D Principal Lock-out</t>
  </si>
  <si>
    <t>Class C notes outstanding?</t>
  </si>
  <si>
    <t>Class B Interest Deferral Event</t>
  </si>
  <si>
    <t>Principal Deficiency &gt; 0.5 X Class (B) + (C) + (D)</t>
  </si>
  <si>
    <t>Class C Interest Deferral Event</t>
  </si>
  <si>
    <t>Principal Deficiency &gt; 0.5 X Class (C) + (D)</t>
  </si>
  <si>
    <t>Class D Interest Deferral Event</t>
  </si>
  <si>
    <t>Principal Deficiency &gt; 0%</t>
  </si>
  <si>
    <t>Further Advances Trigger</t>
  </si>
  <si>
    <t>Class A3 Coupon Step-Up Date reached?</t>
  </si>
  <si>
    <t xml:space="preserve">Further Advances made from  Available Internal Liquidity Funds when Liquidity Facility Provider has been downgraded? </t>
  </si>
  <si>
    <t>Further Advances made from  Available Internal Liquidity Funds and exceed Available External Liquidity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</si>
  <si>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</si>
  <si>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</si>
  <si>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</si>
  <si>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</si>
  <si>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</si>
  <si>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</si>
  <si>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</si>
  <si>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</si>
  <si>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</si>
  <si>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Liquidity Facility or Available Internal Liquidity Funds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</si>
  <si>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</si>
  <si>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</si>
  <si>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</si>
  <si>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</si>
  <si>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</si>
  <si>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still in effect? </t>
  </si>
  <si>
    <t>Each Additional Home Loan is fully performing?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</si>
  <si>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</si>
  <si>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</si>
  <si>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</si>
  <si>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</si>
  <si>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</si>
  <si>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</si>
  <si>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</si>
  <si>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</si>
  <si>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</si>
  <si>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</si>
  <si>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</si>
  <si>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</si>
  <si>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</si>
  <si>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</si>
  <si>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</si>
  <si>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</si>
  <si>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</si>
  <si>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</si>
  <si>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</si>
  <si>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</si>
  <si>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</t>
  </si>
  <si>
    <t>Still in default</t>
  </si>
  <si>
    <t>Written off to bad debt</t>
  </si>
  <si>
    <t>Recovered and closed</t>
  </si>
  <si>
    <t>Performing</t>
  </si>
  <si>
    <t>Sold out other</t>
  </si>
  <si>
    <t>Bad debts from non-defaulted loans</t>
  </si>
  <si>
    <t>Cumulative defaults**</t>
  </si>
  <si>
    <t>Cumulative recoveries</t>
  </si>
  <si>
    <t>Defaults including recoveries</t>
  </si>
  <si>
    <t>Bad debts (from defaulted loans)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</si>
  <si>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</si>
  <si>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</si>
  <si>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Cumulative Default Breakdown</t>
  </si>
  <si>
    <t>NPL sold out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</si>
  <si>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</si>
  <si>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</si>
  <si>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</si>
  <si>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</si>
  <si>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</si>
  <si>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</si>
  <si>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</si>
  <si>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</si>
  <si>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</si>
  <si>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</si>
  <si>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</si>
  <si>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</si>
  <si>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</si>
  <si>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</si>
  <si>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</si>
  <si>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</si>
  <si>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HOME LOAN PORTFOLIO PREPAYMENT RATE</t>
  </si>
  <si>
    <t>HOME LOAN PORTFOLIO DISTRIBUTIONS</t>
  </si>
  <si>
    <t>Loan margin (%)</t>
  </si>
  <si>
    <t>Loan Balance</t>
  </si>
  <si>
    <t>% Balance</t>
  </si>
  <si>
    <t>% Number</t>
  </si>
  <si>
    <t>&gt;= 2.5 &lt;= 2.8%</t>
  </si>
  <si>
    <t>&gt; 2.8 &lt;= 3.2%</t>
  </si>
  <si>
    <t>&gt; 3.2%</t>
  </si>
  <si>
    <t>Total</t>
  </si>
  <si>
    <t>Geographical split</t>
  </si>
  <si>
    <t>Eastern Cape</t>
  </si>
  <si>
    <t>Free State</t>
  </si>
  <si>
    <t>Gauteng</t>
  </si>
  <si>
    <t>KwaZulu Natal</t>
  </si>
  <si>
    <t>Limpopo Province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</si>
  <si>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</si>
  <si>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</si>
  <si>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</si>
  <si>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</si>
  <si>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</si>
  <si>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</si>
  <si>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</si>
  <si>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</si>
  <si>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</si>
  <si>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</si>
  <si>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</si>
  <si>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</si>
  <si>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</si>
  <si>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</si>
  <si>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</si>
  <si>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</si>
  <si>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</si>
  <si>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</si>
  <si>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</si>
  <si>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&lt;=2010</t>
  </si>
  <si>
    <t>Loan balance (Rand)</t>
  </si>
  <si>
    <t xml:space="preserve">        -  500,000</t>
  </si>
  <si>
    <t>500,001 - 1,000,000</t>
  </si>
  <si>
    <t>1,000,001 - 2,000,000</t>
  </si>
  <si>
    <t>2,000,001 - 3,000,000</t>
  </si>
  <si>
    <t>3,000,001 - 4,000,000</t>
  </si>
  <si>
    <t>&gt;4,000,000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</si>
  <si>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</si>
  <si>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</si>
  <si>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</si>
  <si>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</si>
  <si>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</si>
  <si>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</si>
  <si>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</si>
  <si>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</si>
  <si>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</si>
  <si>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ZAG000140435</t>
  </si>
  <si>
    <t>TH14A1</t>
  </si>
  <si>
    <t>P-1.za (sf)</t>
  </si>
  <si>
    <t>0.85% above 3-month JIBAR</t>
  </si>
  <si>
    <t>1.60% above 3-month JIBAR</t>
  </si>
  <si>
    <t>ZAG000140443</t>
  </si>
  <si>
    <t>TH14A2</t>
  </si>
  <si>
    <t>Aaa.za (sf)</t>
  </si>
  <si>
    <t>1.89% above 3-month JIBAR</t>
  </si>
  <si>
    <t>ZAG000140450</t>
  </si>
  <si>
    <t>TH14A3</t>
  </si>
  <si>
    <t>10.098% Fixed</t>
  </si>
  <si>
    <t>ZAG000140468</t>
  </si>
  <si>
    <t>TH14A4</t>
  </si>
  <si>
    <t>2.50% above 3-month JIBAR</t>
  </si>
  <si>
    <t>ZAG000140476</t>
  </si>
  <si>
    <t>TH14B1</t>
  </si>
  <si>
    <t>Aa1.za (sf)</t>
  </si>
  <si>
    <t>3.00% above 3-month JIBAR</t>
  </si>
  <si>
    <t>Cash on Call</t>
  </si>
  <si>
    <t>Investments to mature</t>
  </si>
  <si>
    <t>ZAG000140484</t>
  </si>
  <si>
    <t>TH14C1</t>
  </si>
  <si>
    <t>A2.za (sf)</t>
  </si>
  <si>
    <t>NR</t>
  </si>
  <si>
    <t>ZAG000140492</t>
  </si>
  <si>
    <t>TH14D1</t>
  </si>
  <si>
    <t>Class A5</t>
  </si>
  <si>
    <t>Class A9</t>
  </si>
  <si>
    <t>Aa3.za</t>
  </si>
  <si>
    <t>0.75% above 3-month JIBAR</t>
  </si>
  <si>
    <t>ZAG000141938</t>
  </si>
  <si>
    <t>Class A6</t>
  </si>
  <si>
    <t>Class A7</t>
  </si>
  <si>
    <t>Class A8</t>
  </si>
  <si>
    <t>1.55% above 3-month JIBAR</t>
  </si>
  <si>
    <t>ZAG000141946</t>
  </si>
  <si>
    <t>TH14A6</t>
  </si>
  <si>
    <t>TH14A7</t>
  </si>
  <si>
    <t>1.81% above 3-month JIBAR</t>
  </si>
  <si>
    <t>ZAG000141953</t>
  </si>
  <si>
    <t>TH14A8</t>
  </si>
  <si>
    <t>9.35% Fixed</t>
  </si>
  <si>
    <t>ZAG000141961</t>
  </si>
  <si>
    <t>Class C2</t>
  </si>
  <si>
    <t>TH14C2</t>
  </si>
  <si>
    <t>Class D2</t>
  </si>
  <si>
    <t>TH14D2</t>
  </si>
  <si>
    <t>Class B2</t>
  </si>
  <si>
    <t>TH14B2</t>
  </si>
  <si>
    <t>2.20% above 3-month JIBAR</t>
  </si>
  <si>
    <t>ZAG000141979</t>
  </si>
  <si>
    <t>Aa2.za (sf)</t>
  </si>
  <si>
    <t>2.80% above 3-month JIBAR</t>
  </si>
  <si>
    <t>ZAG000141987</t>
  </si>
  <si>
    <t>A3.za (sf)</t>
  </si>
  <si>
    <t>ZAG000141995</t>
  </si>
  <si>
    <t>(c) Capital reserve</t>
  </si>
  <si>
    <t>Derivative settlements</t>
  </si>
  <si>
    <t>Average current balance</t>
  </si>
  <si>
    <t>TH14A5</t>
  </si>
  <si>
    <t>&lt; 2.5%</t>
  </si>
  <si>
    <t>Investment Income</t>
  </si>
  <si>
    <t>Quarter 1 (Feb 2017)</t>
  </si>
  <si>
    <t>Aa1.za</t>
  </si>
  <si>
    <t>A1.za</t>
  </si>
  <si>
    <t>Abdul Khaliq Ismail</t>
  </si>
  <si>
    <t>Abduli@sahomeloans.com</t>
  </si>
  <si>
    <t>Ancillary Disclosure</t>
  </si>
  <si>
    <t>Proceeds from Notes Issued</t>
  </si>
  <si>
    <t>Redraw facility drawdowns</t>
  </si>
  <si>
    <t>Unutilised Reserve Fund</t>
  </si>
  <si>
    <t>Retained Capital</t>
  </si>
  <si>
    <t>Instalments (Capital portion)</t>
  </si>
  <si>
    <t>Delinquent Principal</t>
  </si>
  <si>
    <t>Unused available principal retained</t>
  </si>
  <si>
    <t>Total Funds at Determination Date</t>
  </si>
  <si>
    <t>Funds available from Permitted Investments:</t>
  </si>
  <si>
    <t>Interest on Reserve Fund, Call &amp; Long Term Deposits</t>
  </si>
  <si>
    <t>Less: Excluded Items</t>
  </si>
  <si>
    <t>Total Cash Available for Distribution</t>
  </si>
  <si>
    <t>https://www.sahomeloans.com/about/business-partners</t>
  </si>
  <si>
    <t>21/02/2017 (Note A1)</t>
  </si>
  <si>
    <t>Coupon step up date of notes with the coupon step-up date falling last in time</t>
  </si>
  <si>
    <t>Constant prepayment rates (CPR)*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</si>
  <si>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</si>
  <si>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</si>
  <si>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Total redemption rates (TRR)**</t>
  </si>
  <si>
    <t>Programme</t>
  </si>
  <si>
    <t>Type of transaction (single issue vs programme)</t>
  </si>
  <si>
    <t>Revolving period end date (if applicable)</t>
  </si>
  <si>
    <t>N/a</t>
  </si>
  <si>
    <t>Servicer and administrator</t>
  </si>
  <si>
    <t>Contact number</t>
  </si>
  <si>
    <t>031 571 3002</t>
  </si>
  <si>
    <t>Available to each noteholder</t>
  </si>
  <si>
    <t>Credit enhancement committed and not drawn</t>
  </si>
  <si>
    <t>Value of Subordinated Loan proportional to notes outstanding - current</t>
  </si>
  <si>
    <t>Value of Subordinated Loan proportional to notes outstanding - at Issue Date</t>
  </si>
  <si>
    <t>DERIVATIVE COUNTERPARTY</t>
  </si>
  <si>
    <t>Type of derivative</t>
  </si>
  <si>
    <t>Moody's (long term)</t>
  </si>
  <si>
    <t>Interest rate swap</t>
  </si>
  <si>
    <t>A3.za</t>
  </si>
  <si>
    <t>Current value of swap (nominal exposure to SPV)</t>
  </si>
  <si>
    <t>Nedbank Limited</t>
  </si>
  <si>
    <t>Objective of the Programme</t>
  </si>
  <si>
    <t>Rating agency</t>
  </si>
  <si>
    <t>Revolving / Static securitisation</t>
  </si>
  <si>
    <t>Hedge Counterparty</t>
  </si>
  <si>
    <t>Credit enhancement (subordination) *</t>
  </si>
  <si>
    <t>(*) Credit enhancement is expressed as a % of the total deal size (i.e. total funding base comprising of the notes outstanding and the value of the subordinated loan)</t>
  </si>
  <si>
    <t>Coupon Step-up Rate</t>
  </si>
  <si>
    <t>Not applicable</t>
  </si>
  <si>
    <t>2.08% above 3-month JIBAR</t>
  </si>
  <si>
    <t>2.46% above 3-month JIBAR</t>
  </si>
  <si>
    <t>3.25% above 3-month JIBAR</t>
  </si>
  <si>
    <t>6.00% above 3-month JIBAR</t>
  </si>
  <si>
    <t>5.79% above 3-month JIBAR</t>
  </si>
  <si>
    <r>
      <rPr>
        <b/>
        <sz val="16"/>
        <color rgb="FFFF6600"/>
        <rFont val="Arial"/>
        <family val="2"/>
      </rPr>
      <t>The Thekwini Fund 14 (RF) Ltd</t>
    </r>
    <r>
      <rPr>
        <b/>
        <sz val="16"/>
        <color theme="1" tint="0.499984740745262"/>
        <rFont val="Arial"/>
        <family val="2"/>
      </rPr>
      <t xml:space="preserve"> </t>
    </r>
    <r>
      <rPr>
        <b/>
        <sz val="16"/>
        <color theme="0"/>
        <rFont val="Arial"/>
        <family val="2"/>
      </rPr>
      <t>Investor Report</t>
    </r>
  </si>
  <si>
    <t>Liquidity facility provider</t>
  </si>
  <si>
    <t>Purpose of liquidity facility</t>
  </si>
  <si>
    <t>Transaction Type</t>
  </si>
  <si>
    <t>Programme Limit</t>
  </si>
  <si>
    <t>Weighted Average seasoning (in months)</t>
  </si>
  <si>
    <t>Maturity Analysis of Asset Pool</t>
  </si>
  <si>
    <t>Maturity Analysis</t>
  </si>
  <si>
    <t>The Thekwini fund 14 is a cash securitisation of residential mortgage loans originated by SA Home Loans (Pty) Limited</t>
  </si>
  <si>
    <t>NOTE AMORTISATION AND MATURITY ANALYSIS</t>
  </si>
  <si>
    <t>Weighted Average term to maturity (in years)</t>
  </si>
  <si>
    <t>Maximum maturity (in years)</t>
  </si>
  <si>
    <t>(a) Interest in respect of Class A1 and A5 Notes</t>
  </si>
  <si>
    <t>EXCESS SPREAD BREAKDOWN</t>
  </si>
  <si>
    <t>22/05/2017 (Note A1 &amp; A5)</t>
  </si>
  <si>
    <t>Notes issued</t>
  </si>
  <si>
    <t>Quarter 2 (May 2017)</t>
  </si>
  <si>
    <t>Additional Home Loans acquired</t>
  </si>
  <si>
    <t>Asset balance at the end of the reporting period</t>
  </si>
  <si>
    <t>add: portion of note proceeds used to fund the Reserve Fund</t>
  </si>
  <si>
    <t>Reconciliation to Note Balance</t>
  </si>
  <si>
    <t xml:space="preserve">add: net capital retained </t>
  </si>
  <si>
    <t>TH14D3</t>
  </si>
  <si>
    <t>TH14A9</t>
  </si>
  <si>
    <t>TH14B3</t>
  </si>
  <si>
    <t>TH14C3</t>
  </si>
  <si>
    <t>Class B3</t>
  </si>
  <si>
    <t>Class C3</t>
  </si>
  <si>
    <t>Class D3</t>
  </si>
  <si>
    <t>Class A10</t>
  </si>
  <si>
    <t>Class A11</t>
  </si>
  <si>
    <t>Class A12</t>
  </si>
  <si>
    <t>ZAG000143819</t>
  </si>
  <si>
    <t>ZAG000143827</t>
  </si>
  <si>
    <t>0.87% above 3-month JIBAR</t>
  </si>
  <si>
    <t>ZAG000143843</t>
  </si>
  <si>
    <t>ZAG000143835</t>
  </si>
  <si>
    <t>ZAG000143850</t>
  </si>
  <si>
    <t>9.15% Fixed</t>
  </si>
  <si>
    <t>1.75% above 3-month JIBAR</t>
  </si>
  <si>
    <t>ZAG000143868</t>
  </si>
  <si>
    <t>ZAG000143876</t>
  </si>
  <si>
    <t>2.68% above 3-month JIBAR</t>
  </si>
  <si>
    <t>5.50% above 3-month JIBAR</t>
  </si>
  <si>
    <t>T14A10</t>
  </si>
  <si>
    <t>T14A11</t>
  </si>
  <si>
    <t>T14A12</t>
  </si>
  <si>
    <t>Quarter 3 (Aug 2017)</t>
  </si>
  <si>
    <t>Moodys Investors Service Limited</t>
  </si>
  <si>
    <t>Quarter 4 (Nov 2017)</t>
  </si>
  <si>
    <t>22/08/2017 (Note A1, A5 &amp; A9)</t>
  </si>
  <si>
    <t>22/11/2017 (Note A1, A5 &amp; A9)</t>
  </si>
  <si>
    <t>21/02/2018 (Note A5, A9, A2, A6, A10)</t>
  </si>
  <si>
    <t>Quarter 5 (Feb 2018)</t>
  </si>
  <si>
    <t>Class A13</t>
  </si>
  <si>
    <t>21/05/2018 (Note A2, A6, A10)</t>
  </si>
  <si>
    <t>Quarter 6 (May 2018)</t>
  </si>
  <si>
    <t>(b) Interest in respect of Class A2, A6 and A10 Notes</t>
  </si>
  <si>
    <t>(c) Interest in respect of Class A3, A7 and A11 Notes</t>
  </si>
  <si>
    <t>(d) Interest in respect of Class A4, A8 and A12 Notes</t>
  </si>
  <si>
    <t>91 - 95</t>
  </si>
  <si>
    <t>Quarter 7 (Aug 2018)</t>
  </si>
  <si>
    <t>21/08/2018 (Note A2, A6, A10)</t>
  </si>
  <si>
    <t>21/11/2018 (Note A2, A6, A10)</t>
  </si>
  <si>
    <t>Quarter 8 (Nov 2018)</t>
  </si>
  <si>
    <t>Current notes in issue (post quarterly redemption)</t>
  </si>
  <si>
    <t>Net Increase in Arrears Reserve</t>
  </si>
  <si>
    <t>99 +</t>
  </si>
  <si>
    <t>Quarter 9 (Feb 2019)</t>
  </si>
  <si>
    <t>21/02/2019 (Note A2, A6, A10)</t>
  </si>
  <si>
    <t>Static</t>
  </si>
  <si>
    <t>96 - 98</t>
  </si>
  <si>
    <t>Quarter 10 (May 2019)</t>
  </si>
  <si>
    <t>21/05/2019 (Note A2, A6, A10)</t>
  </si>
  <si>
    <t>Quarter 11 (Aug 2019)</t>
  </si>
  <si>
    <t>21/08/2019 (Note A2, A6, A10)</t>
  </si>
  <si>
    <t>21/11/2019 (Note A2, A6, A10)</t>
  </si>
  <si>
    <t>Quarter 12 (Nov 2019)</t>
  </si>
  <si>
    <t>The facility is available to cover for shortfalls in payments of senior fees &amp; expenses, interest on Class A, B and C notes, to fund redraws, further loans and further advances and to repay principal where applicable</t>
  </si>
  <si>
    <t>1.10% above 3-month JIBAR</t>
  </si>
  <si>
    <t>ZAG000164294</t>
  </si>
  <si>
    <t>1.43% above 3-month JIBAR</t>
  </si>
  <si>
    <t xml:space="preserve">The Class A1, A5 and A9 notes have a legal final maturity date falling one year after its issue date. The rest of the notes are expected to be redemeed on each notes' respective Coupon Step-up Date, representing the earliest date on which the Issuer has the contractual right repay the full principal balance outstanding on the notes. The Class A2, A6 &amp; A10 notes, were fully redeemed 21 November 2019 and a new Class A13 note was issued. In respect of the Class A3, A4, A7, A8, A11, A12 B, C &amp; D notes, the scheduled maturity date is 21 November 2021. </t>
  </si>
  <si>
    <t>* excluding issuance of the A13.</t>
  </si>
  <si>
    <t>Note balance at the end of the reporting period*</t>
  </si>
  <si>
    <t>Technical arrears</t>
  </si>
  <si>
    <t>Proceeds received from note issuance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</si>
</sst>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8" formatCode="&quot;R&quot;#,##0.00;[Red]\-&quot;R&quot;#,##0.00"/>
    <numFmt numFmtId="43" formatCode="_-* #,##0.00_-;\-* #,##0.00_-;_-* &quot;-&quot;??_-;_-@_-"/>
    <numFmt numFmtId="164" formatCode="&quot;R&quot;\ #,##0;[Red]&quot;R&quot;\ \-#,##0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_(&quot;R&quot;* #,##0.00_);_(&quot;R&quot;* \(#,##0.00\);_(&quot;R&quot;* &quot;-&quot;??_);_(@_)"/>
    <numFmt numFmtId="168" formatCode="_(* #,##0.00_);_(* \(#,##0.00\);_(* &quot;-&quot;??_);_(@_)"/>
    <numFmt numFmtId="169" formatCode="[$-F800]dddd\,\ mmmm\ dd\,\ yyyy"/>
    <numFmt numFmtId="170" formatCode="0.000%"/>
    <numFmt numFmtId="171" formatCode="&quot;R&quot;#,##0.00_);\(&quot;R&quot;#,##0.00\)"/>
    <numFmt numFmtId="172" formatCode="&quot;R&quot;#,##0.00"/>
    <numFmt numFmtId="173" formatCode="General_)"/>
    <numFmt numFmtId="174" formatCode="_(* #,##0_);_(* \(#,##0\);_(* &quot;-&quot;??_);_(@_)"/>
    <numFmt numFmtId="175" formatCode="_ &quot;R&quot;\ * #,##0_ ;_ &quot;R&quot;\ * \-#,##0_ ;_ &quot;R&quot;\ * &quot;-&quot;??_ ;_ @_ "/>
    <numFmt numFmtId="176" formatCode="_(&quot;R&quot;* #,##0_);_(&quot;R&quot;* \(#,##0\);_(&quot;R&quot;* &quot;-&quot;??_);_(@_)"/>
    <numFmt numFmtId="177" formatCode="[$-1C09]dd\ mmmm\ yyyy;@"/>
    <numFmt numFmtId="178" formatCode="0.0000"/>
    <numFmt numFmtId="179" formatCode="_ * #,##0_ ;_ * \-#,##0_ ;_ * &quot;-&quot;??_ ;_ @_ "/>
    <numFmt numFmtId="180" formatCode="&quot;R&quot;\ #,##0.00"/>
    <numFmt numFmtId="181" formatCode="0.0000%"/>
    <numFmt numFmtId="182" formatCode="#,###,##0.00;\(#,###,##0.00\)"/>
    <numFmt numFmtId="183" formatCode="&quot;R&quot;#,###,##0.00;\(&quot;R&quot;#,###,##0.00\)"/>
    <numFmt numFmtId="184" formatCode="_([$€]* #,##0.00_);_([$€]* \(#,##0.00\);_([$€]* &quot;-&quot;??_);_(@_)"/>
    <numFmt numFmtId="185" formatCode="#,###.00%;\(#,##0.00%\)"/>
    <numFmt numFmtId="186" formatCode="_(&quot;R&quot;* #,##0.00000_);_(&quot;R&quot;* \(#,##0.00000\);_(&quot;R&quot;* &quot;-&quot;??_);_(@_)"/>
    <numFmt numFmtId="187" formatCode="0.000000%"/>
    <numFmt numFmtId="188" formatCode="&quot;R&quot;#,##0.0;[Red]\-&quot;R&quot;#,##0.0"/>
    <numFmt numFmtId="189" formatCode="0.00000000%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0"/>
      <color indexed="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indexed="0"/>
      <name val="Times New Roman"/>
      <family val="1"/>
    </font>
    <font>
      <sz val="11"/>
      <color indexed="8"/>
      <name val="Calibri"/>
      <family val="2"/>
    </font>
    <font>
      <b/>
      <sz val="9.9499999999999993"/>
      <color indexed="21"/>
      <name val="Arial"/>
      <family val="2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i/>
      <sz val="8"/>
      <color theme="0" tint="-0.249977111117893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6"/>
      <color rgb="FFFF6600"/>
      <name val="Arial"/>
      <family val="2"/>
    </font>
    <font>
      <b/>
      <sz val="16"/>
      <color theme="1" tint="0.499984740745262"/>
      <name val="Arial"/>
      <family val="2"/>
    </font>
    <font>
      <sz val="11"/>
      <color rgb="FFFF0000"/>
      <name val="Arial"/>
      <family val="2"/>
    </font>
    <font>
      <i/>
      <sz val="11"/>
      <name val="Calibri"/>
      <family val="2"/>
      <scheme val="minor"/>
    </font>
    <font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F2F2F2"/>
        <bgColor rgb="FF000000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0">
    <xf numFmtId="0" fontId="0" fillId="0" borderId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166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28" fillId="0" borderId="0"/>
    <xf numFmtId="0" fontId="3" fillId="0" borderId="0">
      <alignment vertical="top"/>
    </xf>
    <xf numFmtId="0" fontId="11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6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3" fontId="28" fillId="0" borderId="0"/>
    <xf numFmtId="185" fontId="28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36" fillId="0" borderId="0"/>
    <xf numFmtId="0" fontId="15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15" fillId="0" borderId="0"/>
    <xf numFmtId="0" fontId="35" fillId="0" borderId="0"/>
    <xf numFmtId="0" fontId="3" fillId="0" borderId="0"/>
    <xf numFmtId="0" fontId="1" fillId="0" borderId="0"/>
    <xf numFmtId="0" fontId="35" fillId="0" borderId="0"/>
    <xf numFmtId="0" fontId="3" fillId="0" borderId="0">
      <alignment wrapText="1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32" fillId="0" borderId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>
      <alignment wrapText="1"/>
    </xf>
    <xf numFmtId="0" fontId="1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15" borderId="71" applyNumberFormat="0" applyFont="0" applyAlignment="0" applyProtection="0"/>
    <xf numFmtId="0" fontId="3" fillId="0" borderId="0"/>
    <xf numFmtId="166" fontId="1" fillId="0" borderId="0" applyFont="0" applyFill="0" applyBorder="0" applyAlignment="0" applyProtection="0"/>
  </cellStyleXfs>
  <cellXfs count="787">
    <xf numFmtId="0" fontId="0" fillId="0" borderId="0" xfId="0"/>
    <xf numFmtId="2" fontId="3" fillId="2" borderId="11" xfId="4" applyNumberFormat="1" applyFont="1" applyFill="1" applyBorder="1" applyAlignment="1">
      <alignment horizontal="left"/>
    </xf>
    <xf numFmtId="0" fontId="0" fillId="3" borderId="0" xfId="0" applyFill="1"/>
    <xf numFmtId="0" fontId="3" fillId="4" borderId="16" xfId="4" applyFont="1" applyFill="1" applyBorder="1" applyAlignment="1"/>
    <xf numFmtId="0" fontId="3" fillId="4" borderId="22" xfId="4" applyFont="1" applyFill="1" applyBorder="1" applyAlignment="1"/>
    <xf numFmtId="0" fontId="3" fillId="4" borderId="23" xfId="4" applyFont="1" applyFill="1" applyBorder="1" applyAlignment="1"/>
    <xf numFmtId="169" fontId="3" fillId="5" borderId="24" xfId="4" applyNumberFormat="1" applyFont="1" applyFill="1" applyBorder="1" applyAlignment="1">
      <alignment horizontal="left"/>
    </xf>
    <xf numFmtId="0" fontId="3" fillId="5" borderId="22" xfId="4" applyFont="1" applyFill="1" applyBorder="1" applyAlignment="1"/>
    <xf numFmtId="0" fontId="9" fillId="5" borderId="25" xfId="4" applyFont="1" applyFill="1" applyBorder="1" applyAlignment="1">
      <alignment horizontal="center"/>
    </xf>
    <xf numFmtId="0" fontId="3" fillId="4" borderId="27" xfId="4" applyFont="1" applyFill="1" applyBorder="1" applyAlignment="1"/>
    <xf numFmtId="169" fontId="3" fillId="5" borderId="28" xfId="4" applyNumberFormat="1" applyFont="1" applyFill="1" applyBorder="1" applyAlignment="1">
      <alignment horizontal="left"/>
    </xf>
    <xf numFmtId="0" fontId="3" fillId="5" borderId="29" xfId="4" applyFont="1" applyFill="1" applyBorder="1" applyAlignment="1"/>
    <xf numFmtId="0" fontId="9" fillId="5" borderId="30" xfId="4" applyFont="1" applyFill="1" applyBorder="1" applyAlignment="1">
      <alignment horizontal="center"/>
    </xf>
    <xf numFmtId="0" fontId="3" fillId="4" borderId="16" xfId="4" applyFont="1" applyFill="1" applyBorder="1" applyAlignment="1">
      <alignment horizontal="left" vertical="center"/>
    </xf>
    <xf numFmtId="0" fontId="3" fillId="4" borderId="22" xfId="4" applyFont="1" applyFill="1" applyBorder="1" applyAlignment="1">
      <alignment horizontal="left" vertical="center"/>
    </xf>
    <xf numFmtId="0" fontId="3" fillId="4" borderId="14" xfId="4" applyFont="1" applyFill="1" applyBorder="1" applyAlignment="1"/>
    <xf numFmtId="0" fontId="3" fillId="4" borderId="29" xfId="4" applyFont="1" applyFill="1" applyBorder="1" applyAlignment="1"/>
    <xf numFmtId="169" fontId="3" fillId="5" borderId="33" xfId="4" applyNumberFormat="1" applyFont="1" applyFill="1" applyBorder="1" applyAlignment="1">
      <alignment horizontal="left"/>
    </xf>
    <xf numFmtId="0" fontId="3" fillId="5" borderId="31" xfId="4" applyFont="1" applyFill="1" applyBorder="1" applyAlignment="1"/>
    <xf numFmtId="0" fontId="9" fillId="5" borderId="34" xfId="4" applyFont="1" applyFill="1" applyBorder="1" applyAlignment="1">
      <alignment horizontal="center"/>
    </xf>
    <xf numFmtId="0" fontId="3" fillId="4" borderId="7" xfId="4" applyFont="1" applyFill="1" applyBorder="1" applyAlignment="1">
      <alignment horizontal="left" vertical="center"/>
    </xf>
    <xf numFmtId="0" fontId="3" fillId="4" borderId="35" xfId="4" applyFont="1" applyFill="1" applyBorder="1" applyAlignment="1">
      <alignment horizontal="left" vertical="center"/>
    </xf>
    <xf numFmtId="169" fontId="3" fillId="5" borderId="36" xfId="4" applyNumberFormat="1" applyFont="1" applyFill="1" applyBorder="1" applyAlignment="1">
      <alignment horizontal="left"/>
    </xf>
    <xf numFmtId="0" fontId="3" fillId="5" borderId="35" xfId="4" applyFont="1" applyFill="1" applyBorder="1" applyAlignment="1"/>
    <xf numFmtId="0" fontId="9" fillId="5" borderId="37" xfId="4" applyFont="1" applyFill="1" applyBorder="1" applyAlignment="1">
      <alignment horizontal="center"/>
    </xf>
    <xf numFmtId="0" fontId="3" fillId="4" borderId="11" xfId="4" applyFont="1" applyFill="1" applyBorder="1" applyAlignment="1"/>
    <xf numFmtId="0" fontId="3" fillId="4" borderId="0" xfId="4" applyFont="1" applyFill="1" applyBorder="1" applyAlignment="1"/>
    <xf numFmtId="0" fontId="3" fillId="4" borderId="38" xfId="4" applyFont="1" applyFill="1" applyBorder="1" applyAlignment="1"/>
    <xf numFmtId="0" fontId="3" fillId="5" borderId="0" xfId="4" applyFont="1" applyFill="1" applyBorder="1" applyAlignment="1"/>
    <xf numFmtId="0" fontId="9" fillId="5" borderId="0" xfId="4" applyFont="1" applyFill="1" applyBorder="1" applyAlignment="1"/>
    <xf numFmtId="0" fontId="9" fillId="5" borderId="39" xfId="4" applyFont="1" applyFill="1" applyBorder="1" applyAlignment="1">
      <alignment horizontal="center"/>
    </xf>
    <xf numFmtId="0" fontId="9" fillId="5" borderId="29" xfId="4" applyFont="1" applyFill="1" applyBorder="1" applyAlignment="1"/>
    <xf numFmtId="164" fontId="3" fillId="5" borderId="28" xfId="4" applyNumberFormat="1" applyFont="1" applyFill="1" applyBorder="1" applyAlignment="1">
      <alignment horizontal="left"/>
    </xf>
    <xf numFmtId="0" fontId="3" fillId="4" borderId="7" xfId="4" applyFont="1" applyFill="1" applyBorder="1" applyAlignment="1"/>
    <xf numFmtId="0" fontId="3" fillId="4" borderId="35" xfId="4" applyFont="1" applyFill="1" applyBorder="1" applyAlignment="1"/>
    <xf numFmtId="0" fontId="3" fillId="4" borderId="40" xfId="4" applyFont="1" applyFill="1" applyBorder="1" applyAlignment="1"/>
    <xf numFmtId="164" fontId="3" fillId="5" borderId="36" xfId="4" applyNumberFormat="1" applyFont="1" applyFill="1" applyBorder="1" applyAlignment="1">
      <alignment horizontal="left"/>
    </xf>
    <xf numFmtId="0" fontId="9" fillId="5" borderId="35" xfId="4" applyFont="1" applyFill="1" applyBorder="1" applyAlignment="1"/>
    <xf numFmtId="0" fontId="9" fillId="3" borderId="0" xfId="4" applyFont="1" applyFill="1" applyBorder="1" applyAlignment="1"/>
    <xf numFmtId="0" fontId="9" fillId="3" borderId="39" xfId="4" applyFont="1" applyFill="1" applyBorder="1" applyAlignment="1">
      <alignment horizontal="center"/>
    </xf>
    <xf numFmtId="0" fontId="3" fillId="3" borderId="28" xfId="4" applyFont="1" applyFill="1" applyBorder="1" applyAlignment="1"/>
    <xf numFmtId="0" fontId="9" fillId="3" borderId="29" xfId="4" applyFont="1" applyFill="1" applyBorder="1" applyAlignment="1"/>
    <xf numFmtId="0" fontId="9" fillId="3" borderId="30" xfId="4" applyFont="1" applyFill="1" applyBorder="1" applyAlignment="1">
      <alignment horizontal="center"/>
    </xf>
    <xf numFmtId="169" fontId="3" fillId="3" borderId="28" xfId="4" applyNumberFormat="1" applyFont="1" applyFill="1" applyBorder="1" applyAlignment="1">
      <alignment horizontal="left"/>
    </xf>
    <xf numFmtId="0" fontId="9" fillId="3" borderId="35" xfId="4" applyFont="1" applyFill="1" applyBorder="1" applyAlignment="1"/>
    <xf numFmtId="0" fontId="9" fillId="3" borderId="37" xfId="4" applyFont="1" applyFill="1" applyBorder="1" applyAlignment="1">
      <alignment horizontal="center"/>
    </xf>
    <xf numFmtId="170" fontId="3" fillId="5" borderId="28" xfId="4" applyNumberFormat="1" applyFont="1" applyFill="1" applyBorder="1" applyAlignment="1">
      <alignment horizontal="left"/>
    </xf>
    <xf numFmtId="0" fontId="3" fillId="3" borderId="28" xfId="6" applyFont="1" applyFill="1" applyBorder="1" applyAlignment="1" applyProtection="1"/>
    <xf numFmtId="0" fontId="3" fillId="3" borderId="43" xfId="4" applyFont="1" applyFill="1" applyBorder="1" applyAlignment="1"/>
    <xf numFmtId="0" fontId="3" fillId="3" borderId="44" xfId="4" applyFont="1" applyFill="1" applyBorder="1" applyAlignment="1">
      <alignment horizontal="center"/>
    </xf>
    <xf numFmtId="0" fontId="10" fillId="3" borderId="28" xfId="6" applyFill="1" applyBorder="1" applyAlignment="1" applyProtection="1"/>
    <xf numFmtId="166" fontId="3" fillId="3" borderId="29" xfId="4" applyNumberFormat="1" applyFont="1" applyFill="1" applyBorder="1" applyAlignment="1"/>
    <xf numFmtId="0" fontId="3" fillId="3" borderId="30" xfId="4" applyFont="1" applyFill="1" applyBorder="1" applyAlignment="1">
      <alignment horizontal="center"/>
    </xf>
    <xf numFmtId="0" fontId="9" fillId="3" borderId="9" xfId="4" applyFont="1" applyFill="1" applyBorder="1" applyAlignment="1">
      <alignment horizontal="left" wrapText="1"/>
    </xf>
    <xf numFmtId="2" fontId="4" fillId="6" borderId="13" xfId="5" applyNumberFormat="1" applyFont="1" applyFill="1" applyBorder="1" applyAlignment="1">
      <alignment horizontal="centerContinuous"/>
    </xf>
    <xf numFmtId="2" fontId="12" fillId="4" borderId="5" xfId="5" applyNumberFormat="1" applyFont="1" applyFill="1" applyBorder="1" applyAlignment="1" applyProtection="1"/>
    <xf numFmtId="2" fontId="12" fillId="3" borderId="6" xfId="5" applyNumberFormat="1" applyFont="1" applyFill="1" applyBorder="1" applyAlignment="1">
      <alignment horizontal="center"/>
    </xf>
    <xf numFmtId="2" fontId="12" fillId="4" borderId="14" xfId="5" applyNumberFormat="1" applyFont="1" applyFill="1" applyBorder="1" applyAlignment="1" applyProtection="1"/>
    <xf numFmtId="2" fontId="12" fillId="3" borderId="15" xfId="5" applyNumberFormat="1" applyFont="1" applyFill="1" applyBorder="1" applyAlignment="1">
      <alignment horizontal="center"/>
    </xf>
    <xf numFmtId="171" fontId="12" fillId="3" borderId="15" xfId="5" applyNumberFormat="1" applyFont="1" applyFill="1" applyBorder="1" applyAlignment="1">
      <alignment horizontal="center"/>
    </xf>
    <xf numFmtId="171" fontId="12" fillId="3" borderId="15" xfId="0" applyNumberFormat="1" applyFont="1" applyFill="1" applyBorder="1" applyAlignment="1">
      <alignment horizontal="center"/>
    </xf>
    <xf numFmtId="172" fontId="12" fillId="3" borderId="15" xfId="5" applyNumberFormat="1" applyFont="1" applyFill="1" applyBorder="1" applyAlignment="1">
      <alignment horizontal="center"/>
    </xf>
    <xf numFmtId="15" fontId="12" fillId="3" borderId="15" xfId="5" applyNumberFormat="1" applyFont="1" applyFill="1" applyBorder="1" applyAlignment="1" applyProtection="1">
      <alignment horizontal="center"/>
    </xf>
    <xf numFmtId="170" fontId="12" fillId="3" borderId="15" xfId="0" applyNumberFormat="1" applyFont="1" applyFill="1" applyBorder="1" applyAlignment="1" applyProtection="1">
      <alignment horizontal="center"/>
    </xf>
    <xf numFmtId="2" fontId="12" fillId="4" borderId="8" xfId="5" applyNumberFormat="1" applyFont="1" applyFill="1" applyBorder="1" applyAlignment="1" applyProtection="1"/>
    <xf numFmtId="15" fontId="12" fillId="3" borderId="8" xfId="5" applyNumberFormat="1" applyFont="1" applyFill="1" applyBorder="1" applyAlignment="1" applyProtection="1">
      <alignment horizontal="center"/>
    </xf>
    <xf numFmtId="0" fontId="9" fillId="3" borderId="11" xfId="4" applyFont="1" applyFill="1" applyBorder="1" applyAlignment="1">
      <alignment horizontal="left" wrapText="1"/>
    </xf>
    <xf numFmtId="0" fontId="9" fillId="3" borderId="0" xfId="4" applyFont="1" applyFill="1" applyBorder="1" applyAlignment="1">
      <alignment horizontal="left" wrapText="1"/>
    </xf>
    <xf numFmtId="167" fontId="9" fillId="3" borderId="0" xfId="8" applyFont="1" applyFill="1" applyBorder="1" applyAlignment="1">
      <alignment horizontal="center" wrapText="1"/>
    </xf>
    <xf numFmtId="167" fontId="9" fillId="3" borderId="39" xfId="8" applyFont="1" applyFill="1" applyBorder="1" applyAlignment="1">
      <alignment horizontal="center" wrapText="1"/>
    </xf>
    <xf numFmtId="0" fontId="9" fillId="3" borderId="19" xfId="4" applyFont="1" applyFill="1" applyBorder="1" applyAlignment="1">
      <alignment horizontal="left" wrapText="1"/>
    </xf>
    <xf numFmtId="0" fontId="9" fillId="3" borderId="45" xfId="4" applyFont="1" applyFill="1" applyBorder="1" applyAlignment="1">
      <alignment horizontal="left" wrapText="1"/>
    </xf>
    <xf numFmtId="167" fontId="9" fillId="3" borderId="45" xfId="8" applyFont="1" applyFill="1" applyBorder="1" applyAlignment="1">
      <alignment horizontal="center" wrapText="1"/>
    </xf>
    <xf numFmtId="167" fontId="9" fillId="3" borderId="46" xfId="8" applyFont="1" applyFill="1" applyBorder="1" applyAlignment="1">
      <alignment horizontal="center" wrapText="1"/>
    </xf>
    <xf numFmtId="2" fontId="3" fillId="3" borderId="11" xfId="4" applyNumberFormat="1" applyFont="1" applyFill="1" applyBorder="1" applyAlignment="1">
      <alignment horizontal="left"/>
    </xf>
    <xf numFmtId="2" fontId="3" fillId="3" borderId="0" xfId="4" applyNumberFormat="1" applyFont="1" applyFill="1" applyBorder="1" applyAlignment="1">
      <alignment horizontal="left"/>
    </xf>
    <xf numFmtId="0" fontId="9" fillId="7" borderId="0" xfId="4" applyFont="1" applyFill="1" applyAlignment="1"/>
    <xf numFmtId="168" fontId="13" fillId="3" borderId="49" xfId="9" applyFont="1" applyFill="1" applyBorder="1" applyAlignment="1">
      <alignment horizontal="center" wrapText="1"/>
    </xf>
    <xf numFmtId="168" fontId="3" fillId="3" borderId="39" xfId="9" applyFont="1" applyFill="1" applyBorder="1" applyAlignment="1">
      <alignment horizontal="center" wrapText="1"/>
    </xf>
    <xf numFmtId="4" fontId="3" fillId="3" borderId="39" xfId="9" applyNumberFormat="1" applyFont="1" applyFill="1" applyBorder="1" applyAlignment="1">
      <alignment horizontal="right" wrapText="1"/>
    </xf>
    <xf numFmtId="0" fontId="3" fillId="3" borderId="11" xfId="5" applyFont="1" applyFill="1" applyBorder="1" applyAlignment="1"/>
    <xf numFmtId="168" fontId="4" fillId="3" borderId="50" xfId="9" applyFont="1" applyFill="1" applyBorder="1" applyAlignment="1">
      <alignment horizontal="center" wrapText="1"/>
    </xf>
    <xf numFmtId="167" fontId="9" fillId="5" borderId="0" xfId="8" applyFont="1" applyFill="1" applyBorder="1" applyAlignment="1">
      <alignment horizontal="center" wrapText="1"/>
    </xf>
    <xf numFmtId="167" fontId="9" fillId="5" borderId="39" xfId="8" applyFont="1" applyFill="1" applyBorder="1" applyAlignment="1">
      <alignment horizontal="center" wrapText="1"/>
    </xf>
    <xf numFmtId="2" fontId="4" fillId="0" borderId="0" xfId="5" applyNumberFormat="1" applyFont="1" applyFill="1" applyBorder="1" applyAlignment="1">
      <alignment horizontal="center"/>
    </xf>
    <xf numFmtId="168" fontId="3" fillId="2" borderId="0" xfId="9" applyFont="1" applyFill="1" applyBorder="1" applyAlignment="1">
      <alignment horizontal="center" wrapText="1"/>
    </xf>
    <xf numFmtId="2" fontId="4" fillId="0" borderId="11" xfId="5" applyNumberFormat="1" applyFont="1" applyFill="1" applyBorder="1" applyAlignment="1">
      <alignment horizontal="left"/>
    </xf>
    <xf numFmtId="2" fontId="4" fillId="3" borderId="0" xfId="5" applyNumberFormat="1" applyFont="1" applyFill="1" applyBorder="1" applyAlignment="1">
      <alignment horizontal="center"/>
    </xf>
    <xf numFmtId="0" fontId="9" fillId="2" borderId="0" xfId="4" applyFont="1" applyFill="1" applyBorder="1" applyAlignment="1">
      <alignment horizontal="left" wrapText="1"/>
    </xf>
    <xf numFmtId="168" fontId="3" fillId="2" borderId="0" xfId="3" applyFont="1" applyFill="1" applyBorder="1" applyAlignment="1">
      <alignment horizontal="center" wrapText="1"/>
    </xf>
    <xf numFmtId="0" fontId="4" fillId="2" borderId="11" xfId="4" applyFont="1" applyFill="1" applyBorder="1" applyAlignment="1">
      <alignment horizontal="left" wrapText="1"/>
    </xf>
    <xf numFmtId="168" fontId="4" fillId="2" borderId="29" xfId="3" applyFont="1" applyFill="1" applyBorder="1" applyAlignment="1">
      <alignment horizontal="center" wrapText="1"/>
    </xf>
    <xf numFmtId="0" fontId="9" fillId="2" borderId="11" xfId="4" applyFont="1" applyFill="1" applyBorder="1" applyAlignment="1">
      <alignment horizontal="left" wrapText="1"/>
    </xf>
    <xf numFmtId="167" fontId="9" fillId="2" borderId="0" xfId="8" applyFont="1" applyFill="1" applyBorder="1" applyAlignment="1">
      <alignment horizontal="center" wrapText="1"/>
    </xf>
    <xf numFmtId="167" fontId="9" fillId="2" borderId="39" xfId="8" applyFont="1" applyFill="1" applyBorder="1" applyAlignment="1">
      <alignment horizontal="center" wrapText="1"/>
    </xf>
    <xf numFmtId="0" fontId="2" fillId="2" borderId="11" xfId="4" applyFont="1" applyFill="1" applyBorder="1" applyAlignment="1">
      <alignment horizontal="left" wrapText="1"/>
    </xf>
    <xf numFmtId="0" fontId="9" fillId="7" borderId="11" xfId="4" applyFont="1" applyFill="1" applyBorder="1" applyAlignment="1">
      <alignment horizontal="left" wrapText="1"/>
    </xf>
    <xf numFmtId="0" fontId="9" fillId="7" borderId="0" xfId="4" applyFont="1" applyFill="1" applyBorder="1" applyAlignment="1">
      <alignment horizontal="left" wrapText="1"/>
    </xf>
    <xf numFmtId="167" fontId="2" fillId="9" borderId="13" xfId="8" applyFont="1" applyFill="1" applyBorder="1" applyAlignment="1">
      <alignment horizontal="center" vertical="center" wrapText="1"/>
    </xf>
    <xf numFmtId="167" fontId="9" fillId="7" borderId="0" xfId="8" applyFont="1" applyFill="1" applyBorder="1" applyAlignment="1">
      <alignment horizontal="center" wrapText="1"/>
    </xf>
    <xf numFmtId="167" fontId="9" fillId="7" borderId="39" xfId="8" applyFont="1" applyFill="1" applyBorder="1" applyAlignment="1">
      <alignment horizontal="center" wrapText="1"/>
    </xf>
    <xf numFmtId="2" fontId="3" fillId="7" borderId="11" xfId="4" applyNumberFormat="1" applyFont="1" applyFill="1" applyBorder="1" applyAlignment="1">
      <alignment horizontal="left"/>
    </xf>
    <xf numFmtId="168" fontId="3" fillId="7" borderId="0" xfId="3" applyFont="1" applyFill="1" applyBorder="1" applyAlignment="1">
      <alignment horizontal="center" wrapText="1"/>
    </xf>
    <xf numFmtId="10" fontId="3" fillId="7" borderId="0" xfId="7" applyNumberFormat="1" applyFont="1" applyFill="1" applyBorder="1" applyAlignment="1">
      <alignment horizontal="center" wrapText="1"/>
    </xf>
    <xf numFmtId="2" fontId="13" fillId="7" borderId="11" xfId="4" applyNumberFormat="1" applyFont="1" applyFill="1" applyBorder="1" applyAlignment="1">
      <alignment horizontal="left"/>
    </xf>
    <xf numFmtId="0" fontId="14" fillId="7" borderId="0" xfId="4" applyFont="1" applyFill="1" applyBorder="1" applyAlignment="1">
      <alignment horizontal="left" wrapText="1"/>
    </xf>
    <xf numFmtId="168" fontId="13" fillId="7" borderId="29" xfId="3" applyFont="1" applyFill="1" applyBorder="1" applyAlignment="1">
      <alignment horizontal="center" wrapText="1"/>
    </xf>
    <xf numFmtId="10" fontId="13" fillId="7" borderId="29" xfId="3" applyNumberFormat="1" applyFont="1" applyFill="1" applyBorder="1" applyAlignment="1">
      <alignment horizontal="center" wrapText="1"/>
    </xf>
    <xf numFmtId="0" fontId="3" fillId="7" borderId="11" xfId="4" applyFont="1" applyFill="1" applyBorder="1" applyAlignment="1">
      <alignment horizontal="left" wrapText="1"/>
    </xf>
    <xf numFmtId="167" fontId="3" fillId="7" borderId="0" xfId="8" applyFont="1" applyFill="1" applyBorder="1" applyAlignment="1">
      <alignment horizontal="center" wrapText="1"/>
    </xf>
    <xf numFmtId="2" fontId="4" fillId="7" borderId="11" xfId="4" applyNumberFormat="1" applyFont="1" applyFill="1" applyBorder="1" applyAlignment="1">
      <alignment horizontal="left"/>
    </xf>
    <xf numFmtId="168" fontId="4" fillId="7" borderId="0" xfId="3" applyFont="1" applyFill="1" applyBorder="1" applyAlignment="1">
      <alignment horizontal="center" wrapText="1"/>
    </xf>
    <xf numFmtId="0" fontId="2" fillId="7" borderId="0" xfId="4" applyFont="1" applyFill="1" applyBorder="1" applyAlignment="1">
      <alignment horizontal="left" wrapText="1"/>
    </xf>
    <xf numFmtId="168" fontId="4" fillId="7" borderId="51" xfId="3" applyFont="1" applyFill="1" applyBorder="1" applyAlignment="1">
      <alignment horizontal="center"/>
    </xf>
    <xf numFmtId="0" fontId="2" fillId="9" borderId="13" xfId="4" applyFont="1" applyFill="1" applyBorder="1" applyAlignment="1">
      <alignment horizontal="center"/>
    </xf>
    <xf numFmtId="0" fontId="3" fillId="2" borderId="11" xfId="4" applyFont="1" applyFill="1" applyBorder="1" applyAlignment="1">
      <alignment horizontal="left" wrapText="1"/>
    </xf>
    <xf numFmtId="167" fontId="3" fillId="2" borderId="0" xfId="8" applyFont="1" applyFill="1" applyBorder="1" applyAlignment="1">
      <alignment horizontal="center" wrapText="1"/>
    </xf>
    <xf numFmtId="0" fontId="2" fillId="8" borderId="13" xfId="4" applyFont="1" applyFill="1" applyBorder="1" applyAlignment="1">
      <alignment horizontal="center"/>
    </xf>
    <xf numFmtId="174" fontId="3" fillId="2" borderId="53" xfId="10" applyNumberFormat="1" applyFont="1" applyFill="1" applyBorder="1" applyAlignment="1"/>
    <xf numFmtId="175" fontId="3" fillId="2" borderId="15" xfId="8" applyNumberFormat="1" applyFont="1" applyFill="1" applyBorder="1" applyAlignment="1"/>
    <xf numFmtId="175" fontId="12" fillId="2" borderId="15" xfId="8" applyNumberFormat="1" applyFont="1" applyFill="1" applyBorder="1" applyAlignment="1"/>
    <xf numFmtId="10" fontId="12" fillId="0" borderId="15" xfId="12" applyNumberFormat="1" applyFont="1" applyFill="1" applyBorder="1" applyAlignment="1"/>
    <xf numFmtId="10" fontId="12" fillId="2" borderId="15" xfId="7" applyNumberFormat="1" applyFont="1" applyFill="1" applyBorder="1" applyAlignment="1">
      <alignment horizontal="right"/>
    </xf>
    <xf numFmtId="10" fontId="12" fillId="2" borderId="15" xfId="11" applyNumberFormat="1" applyFont="1" applyFill="1" applyBorder="1" applyAlignment="1"/>
    <xf numFmtId="10" fontId="12" fillId="0" borderId="15" xfId="11" applyNumberFormat="1" applyFont="1" applyFill="1" applyBorder="1" applyAlignment="1"/>
    <xf numFmtId="10" fontId="12" fillId="2" borderId="18" xfId="7" applyNumberFormat="1" applyFont="1" applyFill="1" applyBorder="1" applyAlignment="1">
      <alignment horizontal="right"/>
    </xf>
    <xf numFmtId="43" fontId="12" fillId="2" borderId="18" xfId="10" applyFont="1" applyFill="1" applyBorder="1" applyAlignment="1">
      <alignment horizontal="right"/>
    </xf>
    <xf numFmtId="10" fontId="3" fillId="2" borderId="12" xfId="1" applyNumberFormat="1" applyFont="1" applyFill="1" applyBorder="1" applyAlignment="1"/>
    <xf numFmtId="10" fontId="12" fillId="2" borderId="0" xfId="7" applyNumberFormat="1" applyFont="1" applyFill="1" applyBorder="1" applyAlignment="1">
      <alignment horizontal="right"/>
    </xf>
    <xf numFmtId="0" fontId="9" fillId="7" borderId="0" xfId="4" applyFont="1" applyFill="1" applyBorder="1" applyAlignment="1"/>
    <xf numFmtId="166" fontId="9" fillId="7" borderId="0" xfId="4" applyNumberFormat="1" applyFont="1" applyFill="1" applyBorder="1" applyAlignment="1"/>
    <xf numFmtId="0" fontId="9" fillId="7" borderId="39" xfId="4" applyFont="1" applyFill="1" applyBorder="1" applyAlignment="1">
      <alignment horizontal="center"/>
    </xf>
    <xf numFmtId="166" fontId="9" fillId="7" borderId="0" xfId="10" applyNumberFormat="1" applyFont="1" applyFill="1" applyBorder="1" applyAlignment="1"/>
    <xf numFmtId="3" fontId="17" fillId="7" borderId="60" xfId="10" applyNumberFormat="1" applyFont="1" applyFill="1" applyBorder="1" applyAlignment="1">
      <alignment horizontal="right"/>
    </xf>
    <xf numFmtId="174" fontId="9" fillId="7" borderId="0" xfId="4" applyNumberFormat="1" applyFont="1" applyFill="1" applyBorder="1" applyAlignment="1"/>
    <xf numFmtId="14" fontId="9" fillId="7" borderId="0" xfId="4" applyNumberFormat="1" applyFont="1" applyFill="1" applyBorder="1" applyAlignment="1"/>
    <xf numFmtId="43" fontId="9" fillId="7" borderId="39" xfId="10" applyFont="1" applyFill="1" applyBorder="1" applyAlignment="1">
      <alignment horizontal="center"/>
    </xf>
    <xf numFmtId="2" fontId="16" fillId="4" borderId="5" xfId="4" applyNumberFormat="1" applyFont="1" applyFill="1" applyBorder="1" applyAlignment="1"/>
    <xf numFmtId="2" fontId="16" fillId="4" borderId="44" xfId="4" applyNumberFormat="1" applyFont="1" applyFill="1" applyBorder="1" applyAlignment="1"/>
    <xf numFmtId="43" fontId="9" fillId="7" borderId="0" xfId="10" applyFont="1" applyFill="1" applyBorder="1" applyAlignment="1"/>
    <xf numFmtId="2" fontId="16" fillId="4" borderId="14" xfId="4" applyNumberFormat="1" applyFont="1" applyFill="1" applyBorder="1" applyAlignment="1"/>
    <xf numFmtId="2" fontId="16" fillId="4" borderId="30" xfId="4" applyNumberFormat="1" applyFont="1" applyFill="1" applyBorder="1" applyAlignment="1"/>
    <xf numFmtId="176" fontId="9" fillId="7" borderId="0" xfId="4" applyNumberFormat="1" applyFont="1" applyFill="1" applyBorder="1" applyAlignment="1"/>
    <xf numFmtId="2" fontId="16" fillId="4" borderId="14" xfId="4" applyNumberFormat="1" applyFont="1" applyFill="1" applyBorder="1" applyAlignment="1">
      <alignment horizontal="left"/>
    </xf>
    <xf numFmtId="2" fontId="16" fillId="4" borderId="29" xfId="4" applyNumberFormat="1" applyFont="1" applyFill="1" applyBorder="1" applyAlignment="1">
      <alignment horizontal="left"/>
    </xf>
    <xf numFmtId="2" fontId="16" fillId="4" borderId="30" xfId="4" applyNumberFormat="1" applyFont="1" applyFill="1" applyBorder="1" applyAlignment="1">
      <alignment horizontal="left"/>
    </xf>
    <xf numFmtId="173" fontId="16" fillId="4" borderId="14" xfId="4" applyNumberFormat="1" applyFont="1" applyFill="1" applyBorder="1" applyAlignment="1">
      <alignment horizontal="left"/>
    </xf>
    <xf numFmtId="173" fontId="16" fillId="4" borderId="30" xfId="4" applyNumberFormat="1" applyFont="1" applyFill="1" applyBorder="1" applyAlignment="1">
      <alignment horizontal="left"/>
    </xf>
    <xf numFmtId="168" fontId="9" fillId="7" borderId="0" xfId="4" applyNumberFormat="1" applyFont="1" applyFill="1" applyBorder="1" applyAlignment="1"/>
    <xf numFmtId="2" fontId="3" fillId="4" borderId="37" xfId="4" applyNumberFormat="1" applyFont="1" applyFill="1" applyBorder="1" applyAlignment="1"/>
    <xf numFmtId="10" fontId="3" fillId="7" borderId="10" xfId="8" applyNumberFormat="1" applyFont="1" applyFill="1" applyBorder="1" applyAlignment="1">
      <alignment horizontal="right" vertical="top"/>
    </xf>
    <xf numFmtId="0" fontId="16" fillId="7" borderId="10" xfId="4" applyFont="1" applyFill="1" applyBorder="1" applyAlignment="1">
      <alignment horizontal="center" vertical="top"/>
    </xf>
    <xf numFmtId="177" fontId="3" fillId="0" borderId="10" xfId="8" applyNumberFormat="1" applyFont="1" applyFill="1" applyBorder="1" applyAlignment="1">
      <alignment horizontal="right" vertical="top"/>
    </xf>
    <xf numFmtId="169" fontId="3" fillId="7" borderId="10" xfId="8" applyNumberFormat="1" applyFont="1" applyFill="1" applyBorder="1" applyAlignment="1">
      <alignment horizontal="right" vertical="top"/>
    </xf>
    <xf numFmtId="2" fontId="16" fillId="4" borderId="9" xfId="4" applyNumberFormat="1" applyFont="1" applyFill="1" applyBorder="1" applyAlignment="1">
      <alignment vertical="center" wrapText="1"/>
    </xf>
    <xf numFmtId="177" fontId="3" fillId="0" borderId="12" xfId="8" applyNumberFormat="1" applyFont="1" applyFill="1" applyBorder="1" applyAlignment="1">
      <alignment horizontal="right" vertical="top"/>
    </xf>
    <xf numFmtId="2" fontId="16" fillId="4" borderId="9" xfId="13" applyNumberFormat="1" applyFont="1" applyFill="1" applyBorder="1" applyAlignment="1">
      <alignment vertical="center" wrapText="1"/>
    </xf>
    <xf numFmtId="2" fontId="16" fillId="4" borderId="3" xfId="13" applyNumberFormat="1" applyFont="1" applyFill="1" applyBorder="1" applyAlignment="1">
      <alignment vertical="center" wrapText="1"/>
    </xf>
    <xf numFmtId="2" fontId="16" fillId="7" borderId="19" xfId="13" applyNumberFormat="1" applyFont="1" applyFill="1" applyBorder="1" applyAlignment="1">
      <alignment horizontal="left" vertical="top"/>
    </xf>
    <xf numFmtId="2" fontId="16" fillId="7" borderId="46" xfId="13" applyNumberFormat="1" applyFont="1" applyFill="1" applyBorder="1" applyAlignment="1">
      <alignment horizontal="left" vertical="top"/>
    </xf>
    <xf numFmtId="2" fontId="16" fillId="4" borderId="13" xfId="13" applyNumberFormat="1" applyFont="1" applyFill="1" applyBorder="1" applyAlignment="1">
      <alignment vertical="center" wrapText="1"/>
    </xf>
    <xf numFmtId="2" fontId="16" fillId="7" borderId="3" xfId="13" applyNumberFormat="1" applyFont="1" applyFill="1" applyBorder="1" applyAlignment="1">
      <alignment horizontal="left" vertical="top"/>
    </xf>
    <xf numFmtId="2" fontId="16" fillId="7" borderId="4" xfId="13" applyNumberFormat="1" applyFont="1" applyFill="1" applyBorder="1" applyAlignment="1">
      <alignment horizontal="left" vertical="top"/>
    </xf>
    <xf numFmtId="2" fontId="16" fillId="4" borderId="11" xfId="13" applyNumberFormat="1" applyFont="1" applyFill="1" applyBorder="1" applyAlignment="1">
      <alignment vertical="center" wrapText="1"/>
    </xf>
    <xf numFmtId="2" fontId="16" fillId="7" borderId="11" xfId="13" applyNumberFormat="1" applyFont="1" applyFill="1" applyBorder="1" applyAlignment="1">
      <alignment horizontal="left" vertical="top"/>
    </xf>
    <xf numFmtId="2" fontId="16" fillId="7" borderId="39" xfId="13" applyNumberFormat="1" applyFont="1" applyFill="1" applyBorder="1" applyAlignment="1">
      <alignment horizontal="left" vertical="top"/>
    </xf>
    <xf numFmtId="169" fontId="3" fillId="7" borderId="10" xfId="8" applyNumberFormat="1" applyFont="1" applyFill="1" applyBorder="1" applyAlignment="1">
      <alignment horizontal="right"/>
    </xf>
    <xf numFmtId="2" fontId="16" fillId="7" borderId="39" xfId="13" applyNumberFormat="1" applyFont="1" applyFill="1" applyBorder="1" applyAlignment="1">
      <alignment horizontal="left" wrapText="1"/>
    </xf>
    <xf numFmtId="2" fontId="16" fillId="7" borderId="12" xfId="13" applyNumberFormat="1" applyFont="1" applyFill="1" applyBorder="1" applyAlignment="1">
      <alignment horizontal="right"/>
    </xf>
    <xf numFmtId="2" fontId="16" fillId="7" borderId="20" xfId="13" applyNumberFormat="1" applyFont="1" applyFill="1" applyBorder="1" applyAlignment="1">
      <alignment horizontal="right"/>
    </xf>
    <xf numFmtId="0" fontId="16" fillId="7" borderId="20" xfId="4" applyFont="1" applyFill="1" applyBorder="1" applyAlignment="1">
      <alignment horizontal="right"/>
    </xf>
    <xf numFmtId="2" fontId="16" fillId="7" borderId="11" xfId="13" applyNumberFormat="1" applyFont="1" applyFill="1" applyBorder="1" applyAlignment="1">
      <alignment horizontal="left" wrapText="1"/>
    </xf>
    <xf numFmtId="0" fontId="20" fillId="7" borderId="19" xfId="4" applyFont="1" applyFill="1" applyBorder="1" applyAlignment="1"/>
    <xf numFmtId="2" fontId="20" fillId="7" borderId="45" xfId="4" applyNumberFormat="1" applyFont="1" applyFill="1" applyBorder="1" applyAlignment="1"/>
    <xf numFmtId="0" fontId="20" fillId="7" borderId="45" xfId="4" applyFont="1" applyFill="1" applyBorder="1" applyAlignment="1"/>
    <xf numFmtId="166" fontId="20" fillId="7" borderId="0" xfId="4" applyNumberFormat="1" applyFont="1" applyFill="1" applyBorder="1" applyAlignment="1"/>
    <xf numFmtId="0" fontId="20" fillId="7" borderId="39" xfId="4" applyFont="1" applyFill="1" applyBorder="1" applyAlignment="1">
      <alignment horizontal="center"/>
    </xf>
    <xf numFmtId="173" fontId="2" fillId="6" borderId="13" xfId="5" applyNumberFormat="1" applyFont="1" applyFill="1" applyBorder="1" applyAlignment="1" applyProtection="1">
      <alignment horizontal="center" vertical="center"/>
    </xf>
    <xf numFmtId="173" fontId="2" fillId="6" borderId="13" xfId="5" applyNumberFormat="1" applyFont="1" applyFill="1" applyBorder="1" applyAlignment="1" applyProtection="1">
      <alignment horizontal="center" vertical="center" wrapText="1"/>
    </xf>
    <xf numFmtId="10" fontId="2" fillId="6" borderId="13" xfId="5" applyNumberFormat="1" applyFont="1" applyFill="1" applyBorder="1" applyAlignment="1" applyProtection="1">
      <alignment horizontal="center" vertical="center" wrapText="1"/>
    </xf>
    <xf numFmtId="0" fontId="2" fillId="6" borderId="3" xfId="5" applyFont="1" applyFill="1" applyBorder="1" applyAlignment="1">
      <alignment horizontal="center" vertical="center" wrapText="1"/>
    </xf>
    <xf numFmtId="0" fontId="2" fillId="6" borderId="13" xfId="5" applyFont="1" applyFill="1" applyBorder="1" applyAlignment="1">
      <alignment horizontal="center" vertical="center" wrapText="1"/>
    </xf>
    <xf numFmtId="2" fontId="12" fillId="4" borderId="10" xfId="5" applyNumberFormat="1" applyFont="1" applyFill="1" applyBorder="1" applyAlignment="1" applyProtection="1">
      <alignment vertical="center"/>
    </xf>
    <xf numFmtId="2" fontId="12" fillId="4" borderId="12" xfId="5" applyNumberFormat="1" applyFont="1" applyFill="1" applyBorder="1" applyAlignment="1" applyProtection="1">
      <alignment vertical="center"/>
    </xf>
    <xf numFmtId="2" fontId="12" fillId="4" borderId="13" xfId="5" applyNumberFormat="1" applyFont="1" applyFill="1" applyBorder="1" applyAlignment="1" applyProtection="1">
      <alignment vertical="center"/>
    </xf>
    <xf numFmtId="3" fontId="12" fillId="0" borderId="3" xfId="10" applyNumberFormat="1" applyFont="1" applyFill="1" applyBorder="1" applyAlignment="1" applyProtection="1">
      <alignment horizontal="center" vertical="center"/>
    </xf>
    <xf numFmtId="10" fontId="12" fillId="0" borderId="13" xfId="11" applyNumberFormat="1" applyFont="1" applyFill="1" applyBorder="1" applyAlignment="1" applyProtection="1">
      <alignment horizontal="center" vertical="center"/>
    </xf>
    <xf numFmtId="168" fontId="12" fillId="0" borderId="4" xfId="3" applyFont="1" applyFill="1" applyBorder="1" applyAlignment="1" applyProtection="1">
      <alignment horizontal="right" vertical="center"/>
    </xf>
    <xf numFmtId="0" fontId="20" fillId="7" borderId="11" xfId="4" applyFont="1" applyFill="1" applyBorder="1" applyAlignment="1"/>
    <xf numFmtId="0" fontId="20" fillId="7" borderId="0" xfId="4" applyFont="1" applyFill="1" applyBorder="1" applyAlignment="1"/>
    <xf numFmtId="0" fontId="16" fillId="4" borderId="3" xfId="4" applyFont="1" applyFill="1" applyBorder="1" applyAlignment="1"/>
    <xf numFmtId="0" fontId="16" fillId="4" borderId="21" xfId="4" applyFont="1" applyFill="1" applyBorder="1" applyAlignment="1"/>
    <xf numFmtId="10" fontId="20" fillId="0" borderId="13" xfId="7" applyNumberFormat="1" applyFont="1" applyFill="1" applyBorder="1" applyAlignment="1"/>
    <xf numFmtId="168" fontId="4" fillId="7" borderId="13" xfId="9" applyFont="1" applyFill="1" applyBorder="1" applyAlignment="1"/>
    <xf numFmtId="9" fontId="4" fillId="7" borderId="12" xfId="7" applyFont="1" applyFill="1" applyBorder="1" applyAlignment="1">
      <alignment horizontal="center"/>
    </xf>
    <xf numFmtId="168" fontId="3" fillId="7" borderId="10" xfId="9" applyFont="1" applyFill="1" applyBorder="1" applyAlignment="1"/>
    <xf numFmtId="168" fontId="3" fillId="7" borderId="41" xfId="9" applyFont="1" applyFill="1" applyBorder="1" applyAlignment="1"/>
    <xf numFmtId="9" fontId="3" fillId="7" borderId="10" xfId="7" applyFont="1" applyFill="1" applyBorder="1" applyAlignment="1">
      <alignment horizontal="center"/>
    </xf>
    <xf numFmtId="168" fontId="3" fillId="7" borderId="0" xfId="9" applyFont="1" applyFill="1" applyBorder="1" applyAlignment="1"/>
    <xf numFmtId="9" fontId="3" fillId="7" borderId="12" xfId="7" applyFont="1" applyFill="1" applyBorder="1" applyAlignment="1">
      <alignment horizontal="center"/>
    </xf>
    <xf numFmtId="168" fontId="3" fillId="7" borderId="20" xfId="9" applyFont="1" applyFill="1" applyBorder="1" applyAlignment="1"/>
    <xf numFmtId="9" fontId="3" fillId="7" borderId="20" xfId="7" applyFont="1" applyFill="1" applyBorder="1" applyAlignment="1">
      <alignment horizontal="center"/>
    </xf>
    <xf numFmtId="0" fontId="3" fillId="0" borderId="11" xfId="4" applyFont="1" applyFill="1" applyBorder="1" applyAlignment="1"/>
    <xf numFmtId="9" fontId="3" fillId="7" borderId="39" xfId="7" applyFont="1" applyFill="1" applyBorder="1" applyAlignment="1">
      <alignment horizontal="center"/>
    </xf>
    <xf numFmtId="0" fontId="3" fillId="4" borderId="10" xfId="4" applyFont="1" applyFill="1" applyBorder="1" applyAlignment="1">
      <alignment wrapText="1"/>
    </xf>
    <xf numFmtId="0" fontId="3" fillId="4" borderId="12" xfId="4" applyFont="1" applyFill="1" applyBorder="1" applyAlignment="1">
      <alignment wrapText="1"/>
    </xf>
    <xf numFmtId="166" fontId="3" fillId="7" borderId="22" xfId="9" applyNumberFormat="1" applyFont="1" applyFill="1" applyBorder="1" applyAlignment="1"/>
    <xf numFmtId="168" fontId="3" fillId="7" borderId="53" xfId="9" applyFont="1" applyFill="1" applyBorder="1" applyAlignment="1"/>
    <xf numFmtId="0" fontId="13" fillId="4" borderId="12" xfId="4" applyFont="1" applyFill="1" applyBorder="1" applyAlignment="1">
      <alignment wrapText="1"/>
    </xf>
    <xf numFmtId="168" fontId="13" fillId="7" borderId="12" xfId="9" applyFont="1" applyFill="1" applyBorder="1" applyAlignment="1"/>
    <xf numFmtId="166" fontId="3" fillId="7" borderId="0" xfId="9" applyNumberFormat="1" applyFont="1" applyFill="1" applyBorder="1" applyAlignment="1"/>
    <xf numFmtId="0" fontId="4" fillId="4" borderId="20" xfId="4" applyFont="1" applyFill="1" applyBorder="1" applyAlignment="1">
      <alignment wrapText="1"/>
    </xf>
    <xf numFmtId="168" fontId="4" fillId="7" borderId="20" xfId="9" applyFont="1" applyFill="1" applyBorder="1" applyAlignment="1"/>
    <xf numFmtId="0" fontId="3" fillId="7" borderId="11" xfId="4" applyFont="1" applyFill="1" applyBorder="1" applyAlignment="1"/>
    <xf numFmtId="0" fontId="9" fillId="7" borderId="11" xfId="4" applyFont="1" applyFill="1" applyBorder="1" applyAlignment="1"/>
    <xf numFmtId="0" fontId="21" fillId="0" borderId="20" xfId="0" applyNumberFormat="1" applyFont="1" applyFill="1" applyBorder="1" applyAlignment="1" applyProtection="1"/>
    <xf numFmtId="0" fontId="22" fillId="10" borderId="10" xfId="0" applyNumberFormat="1" applyFont="1" applyFill="1" applyBorder="1" applyAlignment="1" applyProtection="1"/>
    <xf numFmtId="174" fontId="12" fillId="3" borderId="0" xfId="3" applyNumberFormat="1" applyFont="1" applyFill="1" applyBorder="1" applyAlignment="1" applyProtection="1">
      <alignment horizontal="center"/>
    </xf>
    <xf numFmtId="166" fontId="9" fillId="3" borderId="0" xfId="4" applyNumberFormat="1" applyFont="1" applyFill="1" applyBorder="1" applyAlignment="1"/>
    <xf numFmtId="0" fontId="21" fillId="11" borderId="9" xfId="0" applyNumberFormat="1" applyFont="1" applyFill="1" applyBorder="1" applyAlignment="1" applyProtection="1"/>
    <xf numFmtId="9" fontId="21" fillId="11" borderId="49" xfId="11" applyFont="1" applyFill="1" applyBorder="1" applyAlignment="1" applyProtection="1"/>
    <xf numFmtId="0" fontId="21" fillId="11" borderId="11" xfId="0" applyNumberFormat="1" applyFont="1" applyFill="1" applyBorder="1" applyAlignment="1" applyProtection="1"/>
    <xf numFmtId="9" fontId="21" fillId="11" borderId="39" xfId="11" applyFont="1" applyFill="1" applyBorder="1" applyAlignment="1" applyProtection="1"/>
    <xf numFmtId="0" fontId="21" fillId="11" borderId="19" xfId="0" applyNumberFormat="1" applyFont="1" applyFill="1" applyBorder="1" applyAlignment="1" applyProtection="1"/>
    <xf numFmtId="9" fontId="21" fillId="11" borderId="46" xfId="11" applyFont="1" applyFill="1" applyBorder="1" applyAlignment="1" applyProtection="1"/>
    <xf numFmtId="0" fontId="21" fillId="3" borderId="0" xfId="0" applyNumberFormat="1" applyFont="1" applyFill="1" applyBorder="1" applyAlignment="1" applyProtection="1"/>
    <xf numFmtId="9" fontId="23" fillId="3" borderId="61" xfId="0" applyNumberFormat="1" applyFont="1" applyFill="1" applyBorder="1" applyAlignment="1" applyProtection="1"/>
    <xf numFmtId="168" fontId="12" fillId="3" borderId="0" xfId="3" applyFont="1" applyFill="1" applyBorder="1" applyAlignment="1" applyProtection="1">
      <alignment horizontal="center"/>
    </xf>
    <xf numFmtId="9" fontId="23" fillId="3" borderId="0" xfId="0" applyNumberFormat="1" applyFont="1" applyFill="1" applyBorder="1" applyAlignment="1" applyProtection="1"/>
    <xf numFmtId="173" fontId="2" fillId="9" borderId="3" xfId="5" applyNumberFormat="1" applyFont="1" applyFill="1" applyBorder="1" applyAlignment="1" applyProtection="1">
      <alignment horizontal="center" vertical="center" wrapText="1"/>
    </xf>
    <xf numFmtId="0" fontId="2" fillId="9" borderId="13" xfId="5" applyFont="1" applyFill="1" applyBorder="1" applyAlignment="1">
      <alignment horizontal="center" vertical="center" wrapText="1"/>
    </xf>
    <xf numFmtId="10" fontId="2" fillId="9" borderId="21" xfId="12" applyNumberFormat="1" applyFont="1" applyFill="1" applyBorder="1" applyAlignment="1" applyProtection="1">
      <alignment horizontal="center" vertical="center" wrapText="1"/>
    </xf>
    <xf numFmtId="10" fontId="2" fillId="9" borderId="4" xfId="8" applyNumberFormat="1" applyFont="1" applyFill="1" applyBorder="1" applyAlignment="1">
      <alignment horizontal="center" vertical="center"/>
    </xf>
    <xf numFmtId="168" fontId="16" fillId="3" borderId="13" xfId="3" applyFont="1" applyFill="1" applyBorder="1" applyAlignment="1">
      <alignment horizontal="center" vertical="center"/>
    </xf>
    <xf numFmtId="10" fontId="16" fillId="3" borderId="21" xfId="5" applyNumberFormat="1" applyFont="1" applyFill="1" applyBorder="1" applyAlignment="1">
      <alignment horizontal="center" vertical="center"/>
    </xf>
    <xf numFmtId="168" fontId="16" fillId="3" borderId="13" xfId="9" applyFont="1" applyFill="1" applyBorder="1" applyAlignment="1">
      <alignment vertical="center"/>
    </xf>
    <xf numFmtId="10" fontId="16" fillId="3" borderId="13" xfId="7" applyNumberFormat="1" applyFont="1" applyFill="1" applyBorder="1" applyAlignment="1">
      <alignment vertical="center"/>
    </xf>
    <xf numFmtId="3" fontId="16" fillId="3" borderId="11" xfId="10" applyNumberFormat="1" applyFont="1" applyFill="1" applyBorder="1" applyAlignment="1">
      <alignment horizontal="left" vertical="center"/>
    </xf>
    <xf numFmtId="10" fontId="16" fillId="3" borderId="0" xfId="5" applyNumberFormat="1" applyFont="1" applyFill="1" applyBorder="1" applyAlignment="1">
      <alignment horizontal="center" vertical="center"/>
    </xf>
    <xf numFmtId="167" fontId="16" fillId="3" borderId="0" xfId="5" applyNumberFormat="1" applyFont="1" applyFill="1" applyBorder="1" applyAlignment="1">
      <alignment vertical="center"/>
    </xf>
    <xf numFmtId="173" fontId="2" fillId="9" borderId="13" xfId="5" applyNumberFormat="1" applyFont="1" applyFill="1" applyBorder="1" applyAlignment="1" applyProtection="1">
      <alignment horizontal="center" vertical="center" wrapText="1"/>
    </xf>
    <xf numFmtId="10" fontId="2" fillId="9" borderId="13" xfId="8" applyNumberFormat="1" applyFont="1" applyFill="1" applyBorder="1" applyAlignment="1">
      <alignment horizontal="center" vertical="center" wrapText="1"/>
    </xf>
    <xf numFmtId="168" fontId="16" fillId="3" borderId="3" xfId="9" applyFont="1" applyFill="1" applyBorder="1" applyAlignment="1">
      <alignment vertical="center"/>
    </xf>
    <xf numFmtId="174" fontId="16" fillId="3" borderId="13" xfId="10" applyNumberFormat="1" applyFont="1" applyFill="1" applyBorder="1" applyAlignment="1">
      <alignment vertical="center"/>
    </xf>
    <xf numFmtId="10" fontId="16" fillId="3" borderId="13" xfId="12" applyNumberFormat="1" applyFont="1" applyFill="1" applyBorder="1" applyAlignment="1">
      <alignment vertical="center"/>
    </xf>
    <xf numFmtId="3" fontId="16" fillId="3" borderId="11" xfId="10" applyNumberFormat="1" applyFont="1" applyFill="1" applyBorder="1" applyAlignment="1">
      <alignment horizontal="center" vertical="center"/>
    </xf>
    <xf numFmtId="173" fontId="24" fillId="0" borderId="0" xfId="5" applyNumberFormat="1" applyFont="1" applyFill="1" applyBorder="1" applyAlignment="1" applyProtection="1">
      <alignment horizontal="center" vertical="center" wrapText="1"/>
    </xf>
    <xf numFmtId="168" fontId="25" fillId="3" borderId="13" xfId="9" applyFont="1" applyFill="1" applyBorder="1" applyAlignment="1">
      <alignment horizontal="center"/>
    </xf>
    <xf numFmtId="168" fontId="25" fillId="3" borderId="13" xfId="9" applyFont="1" applyFill="1" applyBorder="1" applyAlignment="1" applyProtection="1">
      <alignment horizontal="center"/>
    </xf>
    <xf numFmtId="167" fontId="25" fillId="3" borderId="0" xfId="8" applyFont="1" applyFill="1" applyBorder="1" applyAlignment="1">
      <alignment horizontal="center"/>
    </xf>
    <xf numFmtId="0" fontId="9" fillId="3" borderId="11" xfId="4" applyFont="1" applyFill="1" applyBorder="1" applyAlignment="1"/>
    <xf numFmtId="2" fontId="16" fillId="3" borderId="19" xfId="5" applyNumberFormat="1" applyFont="1" applyFill="1" applyBorder="1" applyAlignment="1">
      <alignment vertical="center"/>
    </xf>
    <xf numFmtId="2" fontId="16" fillId="3" borderId="45" xfId="5" applyNumberFormat="1" applyFont="1" applyFill="1" applyBorder="1" applyAlignment="1">
      <alignment vertical="center"/>
    </xf>
    <xf numFmtId="2" fontId="16" fillId="3" borderId="46" xfId="5" applyNumberFormat="1" applyFont="1" applyFill="1" applyBorder="1" applyAlignment="1">
      <alignment vertical="center"/>
    </xf>
    <xf numFmtId="0" fontId="9" fillId="0" borderId="39" xfId="4" applyFont="1" applyFill="1" applyBorder="1" applyAlignment="1">
      <alignment horizontal="center"/>
    </xf>
    <xf numFmtId="2" fontId="17" fillId="4" borderId="20" xfId="5" applyNumberFormat="1" applyFont="1" applyFill="1" applyBorder="1" applyAlignment="1">
      <alignment horizontal="center" vertical="center"/>
    </xf>
    <xf numFmtId="10" fontId="16" fillId="3" borderId="13" xfId="12" applyNumberFormat="1" applyFont="1" applyFill="1" applyBorder="1" applyAlignment="1" applyProtection="1">
      <alignment horizontal="center" vertical="center"/>
    </xf>
    <xf numFmtId="10" fontId="16" fillId="3" borderId="11" xfId="12" applyNumberFormat="1" applyFont="1" applyFill="1" applyBorder="1" applyAlignment="1" applyProtection="1">
      <alignment horizontal="center" vertical="center"/>
    </xf>
    <xf numFmtId="10" fontId="16" fillId="3" borderId="0" xfId="12" applyNumberFormat="1" applyFont="1" applyFill="1" applyBorder="1" applyAlignment="1" applyProtection="1">
      <alignment horizontal="center" vertical="center"/>
    </xf>
    <xf numFmtId="10" fontId="16" fillId="3" borderId="0" xfId="12" applyNumberFormat="1" applyFont="1" applyFill="1" applyBorder="1" applyAlignment="1">
      <alignment horizontal="center" vertical="center"/>
    </xf>
    <xf numFmtId="166" fontId="9" fillId="3" borderId="0" xfId="4" applyNumberFormat="1" applyFont="1" applyFill="1" applyBorder="1" applyAlignment="1">
      <alignment horizontal="center"/>
    </xf>
    <xf numFmtId="2" fontId="12" fillId="3" borderId="11" xfId="5" applyNumberFormat="1" applyFont="1" applyFill="1" applyBorder="1" applyAlignment="1">
      <alignment vertical="center"/>
    </xf>
    <xf numFmtId="168" fontId="3" fillId="3" borderId="12" xfId="9" applyFont="1" applyFill="1" applyBorder="1"/>
    <xf numFmtId="10" fontId="12" fillId="3" borderId="0" xfId="12" applyNumberFormat="1" applyFont="1" applyFill="1" applyBorder="1" applyAlignment="1">
      <alignment vertical="center"/>
    </xf>
    <xf numFmtId="3" fontId="12" fillId="3" borderId="11" xfId="5" applyNumberFormat="1" applyFont="1" applyFill="1" applyBorder="1" applyAlignment="1">
      <alignment horizontal="right" vertical="center"/>
    </xf>
    <xf numFmtId="10" fontId="3" fillId="3" borderId="12" xfId="12" applyNumberFormat="1" applyFont="1" applyFill="1" applyBorder="1" applyAlignment="1">
      <alignment horizontal="right"/>
    </xf>
    <xf numFmtId="168" fontId="3" fillId="3" borderId="20" xfId="9" applyFont="1" applyFill="1" applyBorder="1"/>
    <xf numFmtId="10" fontId="3" fillId="3" borderId="20" xfId="12" applyNumberFormat="1" applyFont="1" applyFill="1" applyBorder="1" applyAlignment="1">
      <alignment horizontal="right"/>
    </xf>
    <xf numFmtId="2" fontId="19" fillId="4" borderId="3" xfId="5" applyNumberFormat="1" applyFont="1" applyFill="1" applyBorder="1" applyAlignment="1" applyProtection="1">
      <alignment vertical="center"/>
    </xf>
    <xf numFmtId="10" fontId="19" fillId="4" borderId="13" xfId="12" applyNumberFormat="1" applyFont="1" applyFill="1" applyBorder="1" applyAlignment="1">
      <alignment horizontal="right" vertical="center"/>
    </xf>
    <xf numFmtId="3" fontId="19" fillId="4" borderId="13" xfId="5" applyNumberFormat="1" applyFont="1" applyFill="1" applyBorder="1" applyAlignment="1">
      <alignment horizontal="right" vertical="center"/>
    </xf>
    <xf numFmtId="0" fontId="26" fillId="6" borderId="10" xfId="5" applyFont="1" applyFill="1" applyBorder="1" applyAlignment="1">
      <alignment horizontal="center" vertical="center" wrapText="1"/>
    </xf>
    <xf numFmtId="0" fontId="26" fillId="6" borderId="13" xfId="5" applyFont="1" applyFill="1" applyBorder="1" applyAlignment="1">
      <alignment horizontal="center" vertical="center" wrapText="1"/>
    </xf>
    <xf numFmtId="0" fontId="26" fillId="6" borderId="49" xfId="5" applyFont="1" applyFill="1" applyBorder="1" applyAlignment="1">
      <alignment horizontal="center" vertical="center" wrapText="1"/>
    </xf>
    <xf numFmtId="2" fontId="12" fillId="3" borderId="9" xfId="5" applyNumberFormat="1" applyFont="1" applyFill="1" applyBorder="1" applyAlignment="1">
      <alignment vertical="center"/>
    </xf>
    <xf numFmtId="168" fontId="3" fillId="3" borderId="10" xfId="9" applyFont="1" applyFill="1" applyBorder="1"/>
    <xf numFmtId="3" fontId="12" fillId="3" borderId="12" xfId="5" applyNumberFormat="1" applyFont="1" applyFill="1" applyBorder="1" applyAlignment="1">
      <alignment horizontal="right" vertical="center"/>
    </xf>
    <xf numFmtId="10" fontId="3" fillId="3" borderId="39" xfId="12" applyNumberFormat="1" applyFont="1" applyFill="1" applyBorder="1" applyAlignment="1">
      <alignment horizontal="right"/>
    </xf>
    <xf numFmtId="2" fontId="12" fillId="3" borderId="11" xfId="5" applyNumberFormat="1" applyFont="1" applyFill="1" applyBorder="1" applyAlignment="1">
      <alignment horizontal="left" vertical="center"/>
    </xf>
    <xf numFmtId="2" fontId="19" fillId="12" borderId="3" xfId="5" applyNumberFormat="1" applyFont="1" applyFill="1" applyBorder="1" applyAlignment="1" applyProtection="1">
      <alignment vertical="center"/>
    </xf>
    <xf numFmtId="10" fontId="19" fillId="12" borderId="13" xfId="12" applyNumberFormat="1" applyFont="1" applyFill="1" applyBorder="1" applyAlignment="1">
      <alignment horizontal="right" vertical="center"/>
    </xf>
    <xf numFmtId="3" fontId="19" fillId="12" borderId="20" xfId="5" applyNumberFormat="1" applyFont="1" applyFill="1" applyBorder="1" applyAlignment="1">
      <alignment horizontal="right" vertical="center"/>
    </xf>
    <xf numFmtId="0" fontId="26" fillId="6" borderId="4" xfId="5" applyFont="1" applyFill="1" applyBorder="1" applyAlignment="1">
      <alignment horizontal="center" vertical="center" wrapText="1"/>
    </xf>
    <xf numFmtId="0" fontId="3" fillId="3" borderId="10" xfId="5" applyFont="1" applyFill="1" applyBorder="1" applyAlignment="1"/>
    <xf numFmtId="10" fontId="12" fillId="3" borderId="10" xfId="12" applyNumberFormat="1" applyFont="1" applyFill="1" applyBorder="1" applyAlignment="1">
      <alignment vertical="center"/>
    </xf>
    <xf numFmtId="3" fontId="12" fillId="3" borderId="39" xfId="5" applyNumberFormat="1" applyFont="1" applyFill="1" applyBorder="1" applyAlignment="1">
      <alignment horizontal="right" vertical="center"/>
    </xf>
    <xf numFmtId="0" fontId="3" fillId="3" borderId="20" xfId="5" applyFont="1" applyFill="1" applyBorder="1" applyAlignment="1"/>
    <xf numFmtId="10" fontId="12" fillId="3" borderId="20" xfId="12" applyNumberFormat="1" applyFont="1" applyFill="1" applyBorder="1" applyAlignment="1">
      <alignment vertical="center"/>
    </xf>
    <xf numFmtId="2" fontId="19" fillId="12" borderId="3" xfId="5" applyNumberFormat="1" applyFont="1" applyFill="1" applyBorder="1" applyAlignment="1">
      <alignment vertical="center"/>
    </xf>
    <xf numFmtId="10" fontId="19" fillId="12" borderId="20" xfId="12" applyNumberFormat="1" applyFont="1" applyFill="1" applyBorder="1" applyAlignment="1">
      <alignment vertical="center"/>
    </xf>
    <xf numFmtId="3" fontId="19" fillId="12" borderId="4" xfId="5" applyNumberFormat="1" applyFont="1" applyFill="1" applyBorder="1" applyAlignment="1">
      <alignment horizontal="right" vertical="center"/>
    </xf>
    <xf numFmtId="10" fontId="19" fillId="12" borderId="13" xfId="12" applyNumberFormat="1" applyFont="1" applyFill="1" applyBorder="1" applyAlignment="1">
      <alignment vertical="center"/>
    </xf>
    <xf numFmtId="0" fontId="9" fillId="0" borderId="0" xfId="4" applyFont="1" applyFill="1" applyBorder="1" applyAlignment="1"/>
    <xf numFmtId="166" fontId="9" fillId="0" borderId="0" xfId="4" applyNumberFormat="1" applyFont="1" applyFill="1" applyBorder="1" applyAlignment="1"/>
    <xf numFmtId="3" fontId="12" fillId="3" borderId="0" xfId="5" applyNumberFormat="1" applyFont="1" applyFill="1" applyBorder="1" applyAlignment="1">
      <alignment horizontal="right" vertical="center"/>
    </xf>
    <xf numFmtId="0" fontId="3" fillId="3" borderId="12" xfId="5" applyFont="1" applyFill="1" applyBorder="1" applyAlignment="1"/>
    <xf numFmtId="10" fontId="12" fillId="3" borderId="12" xfId="12" applyNumberFormat="1" applyFont="1" applyFill="1" applyBorder="1" applyAlignment="1">
      <alignment vertical="center"/>
    </xf>
    <xf numFmtId="2" fontId="19" fillId="12" borderId="13" xfId="5" applyNumberFormat="1" applyFont="1" applyFill="1" applyBorder="1" applyAlignment="1">
      <alignment vertical="center"/>
    </xf>
    <xf numFmtId="3" fontId="19" fillId="12" borderId="13" xfId="5" applyNumberFormat="1" applyFont="1" applyFill="1" applyBorder="1" applyAlignment="1">
      <alignment horizontal="right" vertical="center"/>
    </xf>
    <xf numFmtId="2" fontId="19" fillId="12" borderId="19" xfId="5" applyNumberFormat="1" applyFont="1" applyFill="1" applyBorder="1" applyAlignment="1">
      <alignment vertical="center"/>
    </xf>
    <xf numFmtId="0" fontId="12" fillId="3" borderId="12" xfId="5" applyFont="1" applyFill="1" applyBorder="1" applyAlignment="1">
      <alignment horizontal="left" vertical="center"/>
    </xf>
    <xf numFmtId="0" fontId="3" fillId="3" borderId="9" xfId="0" quotePrefix="1" applyNumberFormat="1" applyFont="1" applyFill="1" applyBorder="1" applyAlignment="1"/>
    <xf numFmtId="3" fontId="12" fillId="3" borderId="9" xfId="5" applyNumberFormat="1" applyFont="1" applyFill="1" applyBorder="1" applyAlignment="1">
      <alignment horizontal="right" vertical="center"/>
    </xf>
    <xf numFmtId="10" fontId="3" fillId="3" borderId="10" xfId="12" applyNumberFormat="1" applyFont="1" applyFill="1" applyBorder="1" applyAlignment="1">
      <alignment horizontal="right"/>
    </xf>
    <xf numFmtId="0" fontId="3" fillId="3" borderId="11" xfId="0" quotePrefix="1" applyNumberFormat="1" applyFont="1" applyFill="1" applyBorder="1" applyAlignment="1"/>
    <xf numFmtId="0" fontId="12" fillId="3" borderId="11" xfId="5" applyFont="1" applyFill="1" applyBorder="1" applyAlignment="1" applyProtection="1">
      <alignment vertical="center"/>
    </xf>
    <xf numFmtId="0" fontId="12" fillId="3" borderId="11" xfId="5" applyFont="1" applyFill="1" applyBorder="1" applyAlignment="1">
      <alignment vertical="center"/>
    </xf>
    <xf numFmtId="0" fontId="12" fillId="3" borderId="11" xfId="5" applyFont="1" applyFill="1" applyBorder="1" applyAlignment="1">
      <alignment horizontal="left" vertical="center"/>
    </xf>
    <xf numFmtId="3" fontId="12" fillId="3" borderId="19" xfId="5" applyNumberFormat="1" applyFont="1" applyFill="1" applyBorder="1" applyAlignment="1">
      <alignment horizontal="right" vertical="center"/>
    </xf>
    <xf numFmtId="10" fontId="19" fillId="12" borderId="20" xfId="5" applyNumberFormat="1" applyFont="1" applyFill="1" applyBorder="1" applyAlignment="1">
      <alignment horizontal="right" vertical="center"/>
    </xf>
    <xf numFmtId="0" fontId="9" fillId="7" borderId="46" xfId="4" applyFont="1" applyFill="1" applyBorder="1" applyAlignment="1">
      <alignment horizontal="center"/>
    </xf>
    <xf numFmtId="178" fontId="12" fillId="3" borderId="15" xfId="5" applyNumberFormat="1" applyFont="1" applyFill="1" applyBorder="1" applyAlignment="1">
      <alignment horizontal="center"/>
    </xf>
    <xf numFmtId="2" fontId="4" fillId="6" borderId="13" xfId="5" applyNumberFormat="1" applyFont="1" applyFill="1" applyBorder="1" applyAlignment="1">
      <alignment horizontal="center"/>
    </xf>
    <xf numFmtId="0" fontId="3" fillId="0" borderId="0" xfId="0" quotePrefix="1" applyNumberFormat="1" applyFont="1"/>
    <xf numFmtId="0" fontId="0" fillId="0" borderId="0" xfId="0" applyFill="1"/>
    <xf numFmtId="181" fontId="12" fillId="3" borderId="15" xfId="0" applyNumberFormat="1" applyFont="1" applyFill="1" applyBorder="1" applyAlignment="1" applyProtection="1">
      <alignment horizontal="center"/>
    </xf>
    <xf numFmtId="174" fontId="3" fillId="3" borderId="10" xfId="9" applyNumberFormat="1" applyFont="1" applyFill="1" applyBorder="1"/>
    <xf numFmtId="174" fontId="3" fillId="3" borderId="12" xfId="9" applyNumberFormat="1" applyFont="1" applyFill="1" applyBorder="1"/>
    <xf numFmtId="174" fontId="3" fillId="3" borderId="20" xfId="9" applyNumberFormat="1" applyFont="1" applyFill="1" applyBorder="1"/>
    <xf numFmtId="174" fontId="3" fillId="3" borderId="0" xfId="9" applyNumberFormat="1" applyFont="1" applyFill="1" applyBorder="1"/>
    <xf numFmtId="174" fontId="19" fillId="12" borderId="13" xfId="9" applyNumberFormat="1" applyFont="1" applyFill="1" applyBorder="1" applyAlignment="1">
      <alignment vertical="center"/>
    </xf>
    <xf numFmtId="174" fontId="12" fillId="3" borderId="0" xfId="9" applyNumberFormat="1" applyFont="1" applyFill="1" applyBorder="1" applyAlignment="1">
      <alignment vertical="center"/>
    </xf>
    <xf numFmtId="10" fontId="12" fillId="3" borderId="10" xfId="1" applyNumberFormat="1" applyFont="1" applyFill="1" applyBorder="1" applyAlignment="1">
      <alignment vertical="center"/>
    </xf>
    <xf numFmtId="174" fontId="19" fillId="12" borderId="13" xfId="9" applyNumberFormat="1" applyFont="1" applyFill="1" applyBorder="1" applyAlignment="1">
      <alignment horizontal="right" vertical="center"/>
    </xf>
    <xf numFmtId="10" fontId="12" fillId="2" borderId="15" xfId="1" applyNumberFormat="1" applyFont="1" applyFill="1" applyBorder="1" applyAlignment="1"/>
    <xf numFmtId="167" fontId="9" fillId="9" borderId="3" xfId="8" applyFont="1" applyFill="1" applyBorder="1" applyAlignment="1">
      <alignment horizontal="center" wrapText="1"/>
    </xf>
    <xf numFmtId="0" fontId="37" fillId="7" borderId="9" xfId="4" applyFont="1" applyFill="1" applyBorder="1" applyAlignment="1"/>
    <xf numFmtId="166" fontId="38" fillId="7" borderId="0" xfId="4" applyNumberFormat="1" applyFont="1" applyFill="1" applyAlignment="1"/>
    <xf numFmtId="0" fontId="38" fillId="7" borderId="11" xfId="4" applyFont="1" applyFill="1" applyBorder="1" applyAlignment="1">
      <alignment horizontal="left" indent="1"/>
    </xf>
    <xf numFmtId="0" fontId="38" fillId="7" borderId="0" xfId="4" applyFont="1" applyFill="1" applyAlignment="1"/>
    <xf numFmtId="0" fontId="38" fillId="7" borderId="11" xfId="4" applyFont="1" applyFill="1" applyBorder="1" applyAlignment="1"/>
    <xf numFmtId="167" fontId="37" fillId="7" borderId="11" xfId="8" applyFont="1" applyFill="1" applyBorder="1" applyAlignment="1">
      <alignment wrapText="1"/>
    </xf>
    <xf numFmtId="167" fontId="38" fillId="7" borderId="11" xfId="8" applyFont="1" applyFill="1" applyBorder="1" applyAlignment="1">
      <alignment horizontal="left"/>
    </xf>
    <xf numFmtId="0" fontId="37" fillId="7" borderId="19" xfId="4" applyFont="1" applyFill="1" applyBorder="1" applyAlignment="1"/>
    <xf numFmtId="167" fontId="38" fillId="7" borderId="45" xfId="8" applyFont="1" applyFill="1" applyBorder="1" applyAlignment="1">
      <alignment horizontal="center" wrapText="1"/>
    </xf>
    <xf numFmtId="167" fontId="13" fillId="9" borderId="21" xfId="8" applyFont="1" applyFill="1" applyBorder="1" applyAlignment="1">
      <alignment wrapText="1"/>
    </xf>
    <xf numFmtId="2" fontId="3" fillId="0" borderId="0" xfId="4" applyNumberFormat="1" applyFont="1" applyFill="1" applyBorder="1" applyAlignment="1">
      <alignment horizontal="left"/>
    </xf>
    <xf numFmtId="167" fontId="9" fillId="0" borderId="0" xfId="8" applyFont="1" applyFill="1" applyBorder="1" applyAlignment="1">
      <alignment horizontal="center" wrapText="1"/>
    </xf>
    <xf numFmtId="4" fontId="4" fillId="0" borderId="0" xfId="8" applyNumberFormat="1" applyFont="1" applyFill="1" applyBorder="1" applyAlignment="1">
      <alignment horizontal="right" wrapText="1"/>
    </xf>
    <xf numFmtId="167" fontId="4" fillId="9" borderId="4" xfId="8" applyFont="1" applyFill="1" applyBorder="1" applyAlignment="1">
      <alignment wrapText="1"/>
    </xf>
    <xf numFmtId="2" fontId="13" fillId="7" borderId="0" xfId="4" applyNumberFormat="1" applyFont="1" applyFill="1" applyBorder="1" applyAlignment="1">
      <alignment horizontal="left"/>
    </xf>
    <xf numFmtId="4" fontId="13" fillId="7" borderId="0" xfId="8" applyNumberFormat="1" applyFont="1" applyFill="1" applyBorder="1" applyAlignment="1">
      <alignment horizontal="right" wrapText="1"/>
    </xf>
    <xf numFmtId="4" fontId="39" fillId="7" borderId="44" xfId="8" applyNumberFormat="1" applyFont="1" applyFill="1" applyBorder="1" applyAlignment="1">
      <alignment horizontal="right" wrapText="1"/>
    </xf>
    <xf numFmtId="2" fontId="3" fillId="7" borderId="11" xfId="4" applyNumberFormat="1" applyFont="1" applyFill="1" applyBorder="1" applyAlignment="1">
      <alignment horizontal="left" indent="1"/>
    </xf>
    <xf numFmtId="165" fontId="38" fillId="7" borderId="65" xfId="14" applyNumberFormat="1" applyFont="1" applyFill="1" applyBorder="1" applyAlignment="1">
      <alignment horizontal="center"/>
    </xf>
    <xf numFmtId="4" fontId="3" fillId="7" borderId="24" xfId="8" applyNumberFormat="1" applyFont="1" applyFill="1" applyBorder="1" applyAlignment="1">
      <alignment horizontal="right" wrapText="1"/>
    </xf>
    <xf numFmtId="165" fontId="38" fillId="7" borderId="66" xfId="14" applyNumberFormat="1" applyFont="1" applyFill="1" applyBorder="1" applyAlignment="1">
      <alignment horizontal="center"/>
    </xf>
    <xf numFmtId="2" fontId="3" fillId="7" borderId="11" xfId="4" applyNumberFormat="1" applyFont="1" applyFill="1" applyBorder="1" applyAlignment="1">
      <alignment horizontal="left" indent="2"/>
    </xf>
    <xf numFmtId="4" fontId="3" fillId="0" borderId="64" xfId="8" applyNumberFormat="1" applyFont="1" applyFill="1" applyBorder="1" applyAlignment="1">
      <alignment horizontal="right" wrapText="1"/>
    </xf>
    <xf numFmtId="165" fontId="38" fillId="7" borderId="63" xfId="4" applyNumberFormat="1" applyFont="1" applyFill="1" applyBorder="1" applyAlignment="1"/>
    <xf numFmtId="4" fontId="3" fillId="7" borderId="64" xfId="8" applyNumberFormat="1" applyFont="1" applyFill="1" applyBorder="1" applyAlignment="1">
      <alignment horizontal="right" wrapText="1"/>
    </xf>
    <xf numFmtId="0" fontId="38" fillId="7" borderId="39" xfId="4" applyFont="1" applyFill="1" applyBorder="1" applyAlignment="1"/>
    <xf numFmtId="4" fontId="39" fillId="7" borderId="39" xfId="8" applyNumberFormat="1" applyFont="1" applyFill="1" applyBorder="1" applyAlignment="1">
      <alignment horizontal="right" wrapText="1"/>
    </xf>
    <xf numFmtId="2" fontId="3" fillId="7" borderId="0" xfId="4" applyNumberFormat="1" applyFont="1" applyFill="1" applyBorder="1" applyAlignment="1">
      <alignment horizontal="left"/>
    </xf>
    <xf numFmtId="4" fontId="3" fillId="7" borderId="0" xfId="8" applyNumberFormat="1" applyFont="1" applyFill="1" applyBorder="1" applyAlignment="1">
      <alignment horizontal="right" wrapText="1"/>
    </xf>
    <xf numFmtId="167" fontId="38" fillId="7" borderId="65" xfId="8" applyFont="1" applyFill="1" applyBorder="1" applyAlignment="1">
      <alignment horizontal="center" wrapText="1"/>
    </xf>
    <xf numFmtId="4" fontId="13" fillId="7" borderId="39" xfId="8" applyNumberFormat="1" applyFont="1" applyFill="1" applyBorder="1" applyAlignment="1">
      <alignment horizontal="right" wrapText="1"/>
    </xf>
    <xf numFmtId="167" fontId="38" fillId="7" borderId="66" xfId="8" applyFont="1" applyFill="1" applyBorder="1" applyAlignment="1">
      <alignment horizontal="center" wrapText="1"/>
    </xf>
    <xf numFmtId="173" fontId="3" fillId="7" borderId="11" xfId="4" applyNumberFormat="1" applyFont="1" applyFill="1" applyBorder="1" applyAlignment="1">
      <alignment horizontal="left" indent="2"/>
    </xf>
    <xf numFmtId="4" fontId="3" fillId="7" borderId="47" xfId="8" applyNumberFormat="1" applyFont="1" applyFill="1" applyBorder="1" applyAlignment="1">
      <alignment horizontal="right" wrapText="1"/>
    </xf>
    <xf numFmtId="168" fontId="3" fillId="7" borderId="48" xfId="21" applyFont="1" applyFill="1" applyBorder="1" applyAlignment="1">
      <alignment horizontal="right" wrapText="1"/>
    </xf>
    <xf numFmtId="4" fontId="3" fillId="7" borderId="25" xfId="8" applyNumberFormat="1" applyFont="1" applyFill="1" applyBorder="1" applyAlignment="1">
      <alignment horizontal="right" wrapText="1"/>
    </xf>
    <xf numFmtId="167" fontId="38" fillId="7" borderId="63" xfId="8" applyFont="1" applyFill="1" applyBorder="1" applyAlignment="1">
      <alignment horizontal="center" wrapText="1"/>
    </xf>
    <xf numFmtId="2" fontId="4" fillId="7" borderId="0" xfId="4" applyNumberFormat="1" applyFont="1" applyFill="1" applyBorder="1" applyAlignment="1">
      <alignment horizontal="left"/>
    </xf>
    <xf numFmtId="4" fontId="4" fillId="7" borderId="34" xfId="8" applyNumberFormat="1" applyFont="1" applyFill="1" applyBorder="1" applyAlignment="1">
      <alignment horizontal="right" wrapText="1"/>
    </xf>
    <xf numFmtId="166" fontId="9" fillId="7" borderId="0" xfId="4" applyNumberFormat="1" applyFont="1" applyFill="1" applyAlignment="1"/>
    <xf numFmtId="0" fontId="9" fillId="7" borderId="34" xfId="4" applyFont="1" applyFill="1" applyBorder="1" applyAlignment="1">
      <alignment horizontal="center"/>
    </xf>
    <xf numFmtId="173" fontId="3" fillId="7" borderId="11" xfId="138" applyNumberFormat="1" applyFont="1" applyFill="1" applyBorder="1" applyAlignment="1">
      <alignment horizontal="left" indent="1"/>
    </xf>
    <xf numFmtId="4" fontId="3" fillId="7" borderId="39" xfId="8" applyNumberFormat="1" applyFont="1" applyFill="1" applyBorder="1" applyAlignment="1">
      <alignment horizontal="right" wrapText="1"/>
    </xf>
    <xf numFmtId="0" fontId="38" fillId="7" borderId="39" xfId="4" applyFont="1" applyFill="1" applyBorder="1" applyAlignment="1">
      <alignment horizontal="center"/>
    </xf>
    <xf numFmtId="2" fontId="4" fillId="7" borderId="19" xfId="4" applyNumberFormat="1" applyFont="1" applyFill="1" applyBorder="1" applyAlignment="1">
      <alignment horizontal="left"/>
    </xf>
    <xf numFmtId="2" fontId="3" fillId="7" borderId="45" xfId="4" applyNumberFormat="1" applyFont="1" applyFill="1" applyBorder="1" applyAlignment="1">
      <alignment horizontal="left"/>
    </xf>
    <xf numFmtId="167" fontId="4" fillId="7" borderId="37" xfId="8" applyFont="1" applyFill="1" applyBorder="1" applyAlignment="1">
      <alignment horizontal="center" wrapText="1"/>
    </xf>
    <xf numFmtId="167" fontId="38" fillId="7" borderId="37" xfId="8" applyFont="1" applyFill="1" applyBorder="1" applyAlignment="1">
      <alignment horizontal="center" wrapText="1"/>
    </xf>
    <xf numFmtId="10" fontId="3" fillId="2" borderId="53" xfId="1" applyNumberFormat="1" applyFont="1" applyFill="1" applyBorder="1" applyAlignment="1"/>
    <xf numFmtId="168" fontId="3" fillId="0" borderId="51" xfId="3" applyFont="1" applyFill="1" applyBorder="1" applyAlignment="1">
      <alignment horizontal="center" wrapText="1"/>
    </xf>
    <xf numFmtId="2" fontId="16" fillId="4" borderId="17" xfId="4" applyNumberFormat="1" applyFont="1" applyFill="1" applyBorder="1" applyAlignment="1"/>
    <xf numFmtId="2" fontId="16" fillId="4" borderId="34" xfId="4" applyNumberFormat="1" applyFont="1" applyFill="1" applyBorder="1" applyAlignment="1"/>
    <xf numFmtId="166" fontId="9" fillId="0" borderId="0" xfId="14" applyFont="1" applyFill="1" applyBorder="1" applyAlignment="1"/>
    <xf numFmtId="164" fontId="3" fillId="0" borderId="28" xfId="4" applyNumberFormat="1" applyFont="1" applyFill="1" applyBorder="1" applyAlignment="1">
      <alignment horizontal="left"/>
    </xf>
    <xf numFmtId="2" fontId="4" fillId="13" borderId="0" xfId="4" applyNumberFormat="1" applyFont="1" applyFill="1" applyBorder="1" applyAlignment="1">
      <alignment horizontal="left"/>
    </xf>
    <xf numFmtId="2" fontId="30" fillId="3" borderId="9" xfId="0" applyNumberFormat="1" applyFont="1" applyFill="1" applyBorder="1" applyAlignment="1" applyProtection="1">
      <alignment horizontal="left" vertical="top" wrapText="1"/>
    </xf>
    <xf numFmtId="2" fontId="30" fillId="3" borderId="41" xfId="0" applyNumberFormat="1" applyFont="1" applyFill="1" applyBorder="1" applyAlignment="1" applyProtection="1">
      <alignment horizontal="left" vertical="top" wrapText="1"/>
    </xf>
    <xf numFmtId="2" fontId="30" fillId="3" borderId="49" xfId="0" applyNumberFormat="1" applyFont="1" applyFill="1" applyBorder="1" applyAlignment="1" applyProtection="1">
      <alignment horizontal="left" vertical="top" wrapText="1"/>
    </xf>
    <xf numFmtId="169" fontId="3" fillId="0" borderId="28" xfId="4" applyNumberFormat="1" applyFont="1" applyFill="1" applyBorder="1" applyAlignment="1">
      <alignment horizontal="left"/>
    </xf>
    <xf numFmtId="164" fontId="3" fillId="0" borderId="36" xfId="4" applyNumberFormat="1" applyFont="1" applyFill="1" applyBorder="1" applyAlignment="1">
      <alignment horizontal="left"/>
    </xf>
    <xf numFmtId="172" fontId="12" fillId="0" borderId="15" xfId="5" applyNumberFormat="1" applyFont="1" applyFill="1" applyBorder="1" applyAlignment="1">
      <alignment horizontal="center"/>
    </xf>
    <xf numFmtId="0" fontId="2" fillId="2" borderId="11" xfId="4" applyFont="1" applyFill="1" applyBorder="1" applyAlignment="1">
      <alignment horizontal="left"/>
    </xf>
    <xf numFmtId="14" fontId="3" fillId="4" borderId="3" xfId="4" applyNumberFormat="1" applyFont="1" applyFill="1" applyBorder="1" applyAlignment="1">
      <alignment horizontal="left" wrapText="1"/>
    </xf>
    <xf numFmtId="0" fontId="2" fillId="9" borderId="10" xfId="4" applyFont="1" applyFill="1" applyBorder="1" applyAlignment="1">
      <alignment horizontal="center"/>
    </xf>
    <xf numFmtId="10" fontId="4" fillId="0" borderId="51" xfId="7" applyNumberFormat="1" applyFont="1" applyFill="1" applyBorder="1" applyAlignment="1">
      <alignment horizontal="center" wrapText="1"/>
    </xf>
    <xf numFmtId="168" fontId="4" fillId="7" borderId="0" xfId="3" applyFont="1" applyFill="1" applyBorder="1" applyAlignment="1">
      <alignment horizontal="center"/>
    </xf>
    <xf numFmtId="10" fontId="4" fillId="0" borderId="0" xfId="7" applyNumberFormat="1" applyFont="1" applyFill="1" applyBorder="1" applyAlignment="1">
      <alignment horizontal="center" wrapText="1"/>
    </xf>
    <xf numFmtId="2" fontId="29" fillId="7" borderId="11" xfId="4" applyNumberFormat="1" applyFont="1" applyFill="1" applyBorder="1" applyAlignment="1">
      <alignment horizontal="left"/>
    </xf>
    <xf numFmtId="169" fontId="3" fillId="0" borderId="10" xfId="8" applyNumberFormat="1" applyFont="1" applyFill="1" applyBorder="1" applyAlignment="1">
      <alignment horizontal="right"/>
    </xf>
    <xf numFmtId="166" fontId="0" fillId="3" borderId="0" xfId="14" applyFont="1" applyFill="1"/>
    <xf numFmtId="2" fontId="16" fillId="3" borderId="11" xfId="0" applyNumberFormat="1" applyFont="1" applyFill="1" applyBorder="1" applyAlignment="1">
      <alignment vertical="center"/>
    </xf>
    <xf numFmtId="10" fontId="9" fillId="7" borderId="39" xfId="1" applyNumberFormat="1" applyFont="1" applyFill="1" applyBorder="1" applyAlignment="1">
      <alignment horizontal="right"/>
    </xf>
    <xf numFmtId="0" fontId="3" fillId="4" borderId="16" xfId="4" applyFont="1" applyFill="1" applyBorder="1" applyAlignment="1">
      <alignment horizontal="left" vertical="center"/>
    </xf>
    <xf numFmtId="0" fontId="3" fillId="4" borderId="22" xfId="4" applyFont="1" applyFill="1" applyBorder="1" applyAlignment="1">
      <alignment horizontal="left" vertical="center"/>
    </xf>
    <xf numFmtId="0" fontId="3" fillId="4" borderId="23" xfId="4" applyFont="1" applyFill="1" applyBorder="1" applyAlignment="1">
      <alignment horizontal="left" vertical="center"/>
    </xf>
    <xf numFmtId="0" fontId="3" fillId="3" borderId="22" xfId="4" applyFont="1" applyFill="1" applyBorder="1" applyAlignment="1"/>
    <xf numFmtId="0" fontId="3" fillId="3" borderId="25" xfId="4" applyFont="1" applyFill="1" applyBorder="1" applyAlignment="1">
      <alignment horizontal="center"/>
    </xf>
    <xf numFmtId="0" fontId="3" fillId="3" borderId="28" xfId="6" quotePrefix="1" applyFont="1" applyFill="1" applyBorder="1" applyAlignment="1" applyProtection="1"/>
    <xf numFmtId="0" fontId="27" fillId="24" borderId="28" xfId="0" applyFont="1" applyFill="1" applyBorder="1" applyAlignment="1">
      <alignment vertical="center"/>
    </xf>
    <xf numFmtId="0" fontId="40" fillId="24" borderId="30" xfId="0" applyFont="1" applyFill="1" applyBorder="1" applyAlignment="1">
      <alignment horizontal="center" vertical="center"/>
    </xf>
    <xf numFmtId="169" fontId="3" fillId="3" borderId="36" xfId="4" applyNumberFormat="1" applyFont="1" applyFill="1" applyBorder="1" applyAlignment="1">
      <alignment horizontal="left"/>
    </xf>
    <xf numFmtId="0" fontId="8" fillId="3" borderId="19" xfId="4" applyFont="1" applyFill="1" applyBorder="1" applyAlignment="1"/>
    <xf numFmtId="0" fontId="8" fillId="3" borderId="45" xfId="4" applyFont="1" applyFill="1" applyBorder="1" applyAlignment="1"/>
    <xf numFmtId="0" fontId="8" fillId="3" borderId="46" xfId="4" applyFont="1" applyFill="1" applyBorder="1" applyAlignment="1"/>
    <xf numFmtId="0" fontId="3" fillId="14" borderId="3" xfId="4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4" borderId="14" xfId="4" applyFont="1" applyFill="1" applyBorder="1" applyAlignment="1">
      <alignment vertical="center"/>
    </xf>
    <xf numFmtId="0" fontId="3" fillId="4" borderId="29" xfId="4" applyFont="1" applyFill="1" applyBorder="1" applyAlignment="1">
      <alignment vertical="center"/>
    </xf>
    <xf numFmtId="0" fontId="3" fillId="4" borderId="27" xfId="4" applyFont="1" applyFill="1" applyBorder="1" applyAlignment="1">
      <alignment vertical="center"/>
    </xf>
    <xf numFmtId="0" fontId="5" fillId="25" borderId="3" xfId="4" applyFont="1" applyFill="1" applyBorder="1" applyAlignment="1">
      <alignment horizontal="left" vertical="center"/>
    </xf>
    <xf numFmtId="0" fontId="6" fillId="25" borderId="21" xfId="4" applyFont="1" applyFill="1" applyBorder="1" applyAlignment="1">
      <alignment vertical="center"/>
    </xf>
    <xf numFmtId="0" fontId="5" fillId="25" borderId="21" xfId="4" applyFont="1" applyFill="1" applyBorder="1" applyAlignment="1">
      <alignment vertical="center"/>
    </xf>
    <xf numFmtId="0" fontId="7" fillId="25" borderId="4" xfId="4" applyFont="1" applyFill="1" applyBorder="1" applyAlignment="1">
      <alignment horizontal="center" vertical="center"/>
    </xf>
    <xf numFmtId="0" fontId="5" fillId="25" borderId="21" xfId="4" applyFont="1" applyFill="1" applyBorder="1" applyAlignment="1">
      <alignment horizontal="right" vertical="center"/>
    </xf>
    <xf numFmtId="0" fontId="27" fillId="14" borderId="14" xfId="0" applyFont="1" applyFill="1" applyBorder="1" applyAlignment="1">
      <alignment vertical="center"/>
    </xf>
    <xf numFmtId="0" fontId="27" fillId="14" borderId="29" xfId="0" applyFont="1" applyFill="1" applyBorder="1" applyAlignment="1">
      <alignment vertical="center"/>
    </xf>
    <xf numFmtId="0" fontId="27" fillId="14" borderId="28" xfId="0" applyFont="1" applyFill="1" applyBorder="1" applyAlignment="1">
      <alignment vertical="center"/>
    </xf>
    <xf numFmtId="0" fontId="27" fillId="14" borderId="16" xfId="0" applyFont="1" applyFill="1" applyBorder="1" applyAlignment="1">
      <alignment vertical="center"/>
    </xf>
    <xf numFmtId="0" fontId="27" fillId="14" borderId="22" xfId="0" applyFont="1" applyFill="1" applyBorder="1" applyAlignment="1">
      <alignment vertical="center"/>
    </xf>
    <xf numFmtId="0" fontId="27" fillId="14" borderId="7" xfId="0" applyFont="1" applyFill="1" applyBorder="1" applyAlignment="1">
      <alignment vertical="center"/>
    </xf>
    <xf numFmtId="0" fontId="27" fillId="14" borderId="35" xfId="0" applyFont="1" applyFill="1" applyBorder="1" applyAlignment="1">
      <alignment vertical="center"/>
    </xf>
    <xf numFmtId="0" fontId="16" fillId="9" borderId="10" xfId="4" applyFont="1" applyFill="1" applyBorder="1" applyAlignment="1">
      <alignment horizontal="center" vertical="top"/>
    </xf>
    <xf numFmtId="0" fontId="16" fillId="9" borderId="12" xfId="4" applyFont="1" applyFill="1" applyBorder="1" applyAlignment="1">
      <alignment horizontal="center" vertical="top"/>
    </xf>
    <xf numFmtId="0" fontId="16" fillId="9" borderId="13" xfId="4" applyFont="1" applyFill="1" applyBorder="1" applyAlignment="1">
      <alignment horizontal="center" vertical="top"/>
    </xf>
    <xf numFmtId="0" fontId="16" fillId="9" borderId="20" xfId="4" applyFont="1" applyFill="1" applyBorder="1" applyAlignment="1">
      <alignment horizontal="center" vertical="top"/>
    </xf>
    <xf numFmtId="10" fontId="12" fillId="3" borderId="15" xfId="1" applyNumberFormat="1" applyFont="1" applyFill="1" applyBorder="1" applyAlignment="1">
      <alignment horizontal="center"/>
    </xf>
    <xf numFmtId="0" fontId="3" fillId="4" borderId="11" xfId="4" applyFont="1" applyFill="1" applyBorder="1" applyAlignment="1">
      <alignment vertical="center"/>
    </xf>
    <xf numFmtId="0" fontId="3" fillId="4" borderId="0" xfId="4" applyFont="1" applyFill="1" applyBorder="1" applyAlignment="1">
      <alignment vertical="center"/>
    </xf>
    <xf numFmtId="0" fontId="3" fillId="4" borderId="38" xfId="4" applyFont="1" applyFill="1" applyBorder="1" applyAlignment="1">
      <alignment vertical="center"/>
    </xf>
    <xf numFmtId="166" fontId="3" fillId="0" borderId="1" xfId="14" applyFont="1" applyFill="1" applyBorder="1" applyAlignment="1">
      <alignment wrapText="1"/>
    </xf>
    <xf numFmtId="166" fontId="3" fillId="0" borderId="69" xfId="14" applyFont="1" applyFill="1" applyBorder="1" applyAlignment="1">
      <alignment wrapText="1"/>
    </xf>
    <xf numFmtId="0" fontId="12" fillId="6" borderId="17" xfId="4" applyFont="1" applyFill="1" applyBorder="1" applyAlignment="1">
      <alignment horizontal="left" wrapText="1"/>
    </xf>
    <xf numFmtId="0" fontId="12" fillId="6" borderId="34" xfId="4" applyFont="1" applyFill="1" applyBorder="1" applyAlignment="1">
      <alignment horizontal="left" wrapText="1"/>
    </xf>
    <xf numFmtId="10" fontId="12" fillId="2" borderId="33" xfId="7" applyNumberFormat="1" applyFont="1" applyFill="1" applyBorder="1" applyAlignment="1">
      <alignment horizontal="right"/>
    </xf>
    <xf numFmtId="10" fontId="12" fillId="2" borderId="31" xfId="7" applyNumberFormat="1" applyFont="1" applyFill="1" applyBorder="1" applyAlignment="1">
      <alignment horizontal="right"/>
    </xf>
    <xf numFmtId="10" fontId="12" fillId="2" borderId="26" xfId="7" applyNumberFormat="1" applyFont="1" applyFill="1" applyBorder="1" applyAlignment="1">
      <alignment horizontal="right"/>
    </xf>
    <xf numFmtId="10" fontId="12" fillId="2" borderId="64" xfId="7" applyNumberFormat="1" applyFont="1" applyFill="1" applyBorder="1" applyAlignment="1">
      <alignment horizontal="right"/>
    </xf>
    <xf numFmtId="10" fontId="12" fillId="2" borderId="32" xfId="7" applyNumberFormat="1" applyFont="1" applyFill="1" applyBorder="1" applyAlignment="1">
      <alignment horizontal="right"/>
    </xf>
    <xf numFmtId="10" fontId="12" fillId="2" borderId="24" xfId="7" applyNumberFormat="1" applyFont="1" applyFill="1" applyBorder="1" applyAlignment="1">
      <alignment horizontal="right"/>
    </xf>
    <xf numFmtId="10" fontId="12" fillId="2" borderId="22" xfId="7" applyNumberFormat="1" applyFont="1" applyFill="1" applyBorder="1" applyAlignment="1">
      <alignment horizontal="right"/>
    </xf>
    <xf numFmtId="10" fontId="12" fillId="2" borderId="23" xfId="7" applyNumberFormat="1" applyFont="1" applyFill="1" applyBorder="1" applyAlignment="1">
      <alignment horizontal="right"/>
    </xf>
    <xf numFmtId="0" fontId="16" fillId="3" borderId="12" xfId="4" applyFont="1" applyFill="1" applyBorder="1" applyAlignment="1">
      <alignment horizontal="right"/>
    </xf>
    <xf numFmtId="168" fontId="16" fillId="3" borderId="12" xfId="4" applyNumberFormat="1" applyFont="1" applyFill="1" applyBorder="1" applyAlignment="1">
      <alignment horizontal="right"/>
    </xf>
    <xf numFmtId="180" fontId="0" fillId="3" borderId="0" xfId="0" applyNumberFormat="1" applyFill="1"/>
    <xf numFmtId="186" fontId="9" fillId="7" borderId="39" xfId="8" applyNumberFormat="1" applyFont="1" applyFill="1" applyBorder="1" applyAlignment="1">
      <alignment horizontal="center" wrapText="1"/>
    </xf>
    <xf numFmtId="187" fontId="9" fillId="7" borderId="39" xfId="1" applyNumberFormat="1" applyFont="1" applyFill="1" applyBorder="1" applyAlignment="1">
      <alignment horizontal="center" wrapText="1"/>
    </xf>
    <xf numFmtId="174" fontId="19" fillId="12" borderId="20" xfId="9" applyNumberFormat="1" applyFont="1" applyFill="1" applyBorder="1" applyAlignment="1">
      <alignment horizontal="right" vertical="center"/>
    </xf>
    <xf numFmtId="167" fontId="44" fillId="5" borderId="0" xfId="8" applyFont="1" applyFill="1" applyBorder="1" applyAlignment="1">
      <alignment horizontal="left"/>
    </xf>
    <xf numFmtId="188" fontId="0" fillId="3" borderId="0" xfId="0" applyNumberFormat="1" applyFill="1"/>
    <xf numFmtId="170" fontId="0" fillId="3" borderId="0" xfId="0" applyNumberFormat="1" applyFill="1"/>
    <xf numFmtId="179" fontId="16" fillId="7" borderId="53" xfId="14" applyNumberFormat="1" applyFont="1" applyFill="1" applyBorder="1" applyAlignment="1">
      <alignment horizontal="right"/>
    </xf>
    <xf numFmtId="179" fontId="16" fillId="7" borderId="15" xfId="10" applyNumberFormat="1" applyFont="1" applyFill="1" applyBorder="1" applyAlignment="1">
      <alignment horizontal="left"/>
    </xf>
    <xf numFmtId="179" fontId="16" fillId="0" borderId="15" xfId="10" applyNumberFormat="1" applyFont="1" applyFill="1" applyBorder="1" applyAlignment="1">
      <alignment horizontal="left"/>
    </xf>
    <xf numFmtId="0" fontId="2" fillId="9" borderId="3" xfId="4" applyFont="1" applyFill="1" applyBorder="1" applyAlignment="1">
      <alignment horizontal="center" vertical="center" wrapText="1"/>
    </xf>
    <xf numFmtId="0" fontId="2" fillId="9" borderId="13" xfId="4" applyFont="1" applyFill="1" applyBorder="1" applyAlignment="1">
      <alignment horizontal="center" vertical="center" wrapText="1"/>
    </xf>
    <xf numFmtId="166" fontId="2" fillId="9" borderId="13" xfId="4" applyNumberFormat="1" applyFont="1" applyFill="1" applyBorder="1" applyAlignment="1">
      <alignment horizontal="center" vertical="center" wrapText="1"/>
    </xf>
    <xf numFmtId="3" fontId="12" fillId="3" borderId="12" xfId="10" applyNumberFormat="1" applyFont="1" applyFill="1" applyBorder="1" applyAlignment="1" applyProtection="1">
      <alignment horizontal="center" vertical="center"/>
    </xf>
    <xf numFmtId="10" fontId="12" fillId="3" borderId="12" xfId="11" applyNumberFormat="1" applyFont="1" applyFill="1" applyBorder="1" applyAlignment="1" applyProtection="1">
      <alignment horizontal="center" vertical="center"/>
    </xf>
    <xf numFmtId="168" fontId="12" fillId="3" borderId="10" xfId="3" applyFont="1" applyFill="1" applyBorder="1" applyAlignment="1">
      <alignment horizontal="right" vertical="center"/>
    </xf>
    <xf numFmtId="10" fontId="12" fillId="3" borderId="12" xfId="11" applyNumberFormat="1" applyFont="1" applyFill="1" applyBorder="1" applyAlignment="1">
      <alignment horizontal="center" vertical="center"/>
    </xf>
    <xf numFmtId="168" fontId="12" fillId="3" borderId="11" xfId="3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center" vertical="center"/>
    </xf>
    <xf numFmtId="177" fontId="3" fillId="3" borderId="12" xfId="8" applyNumberFormat="1" applyFont="1" applyFill="1" applyBorder="1" applyAlignment="1">
      <alignment horizontal="right" vertical="top"/>
    </xf>
    <xf numFmtId="10" fontId="9" fillId="7" borderId="0" xfId="1" applyNumberFormat="1" applyFont="1" applyFill="1" applyBorder="1" applyAlignment="1">
      <alignment horizontal="center" wrapText="1"/>
    </xf>
    <xf numFmtId="10" fontId="0" fillId="3" borderId="0" xfId="0" applyNumberFormat="1" applyFill="1"/>
    <xf numFmtId="10" fontId="0" fillId="3" borderId="0" xfId="1" applyNumberFormat="1" applyFont="1" applyFill="1"/>
    <xf numFmtId="43" fontId="0" fillId="3" borderId="0" xfId="0" applyNumberFormat="1" applyFill="1"/>
    <xf numFmtId="189" fontId="0" fillId="3" borderId="0" xfId="0" applyNumberFormat="1" applyFill="1"/>
    <xf numFmtId="179" fontId="12" fillId="0" borderId="15" xfId="14" applyNumberFormat="1" applyFont="1" applyFill="1" applyBorder="1" applyAlignment="1" applyProtection="1">
      <alignment horizontal="right"/>
    </xf>
    <xf numFmtId="179" fontId="12" fillId="0" borderId="53" xfId="14" applyNumberFormat="1" applyFont="1" applyFill="1" applyBorder="1" applyAlignment="1" applyProtection="1">
      <alignment horizontal="right"/>
    </xf>
    <xf numFmtId="179" fontId="18" fillId="0" borderId="12" xfId="14" applyNumberFormat="1" applyFont="1" applyFill="1" applyBorder="1" applyAlignment="1" applyProtection="1">
      <alignment horizontal="right"/>
    </xf>
    <xf numFmtId="179" fontId="12" fillId="0" borderId="12" xfId="14" applyNumberFormat="1" applyFont="1" applyFill="1" applyBorder="1" applyAlignment="1" applyProtection="1">
      <alignment horizontal="right"/>
    </xf>
    <xf numFmtId="179" fontId="19" fillId="0" borderId="60" xfId="14" applyNumberFormat="1" applyFont="1" applyFill="1" applyBorder="1" applyAlignment="1"/>
    <xf numFmtId="179" fontId="17" fillId="7" borderId="6" xfId="14" applyNumberFormat="1" applyFont="1" applyFill="1" applyBorder="1" applyAlignment="1"/>
    <xf numFmtId="2" fontId="17" fillId="4" borderId="14" xfId="4" applyNumberFormat="1" applyFont="1" applyFill="1" applyBorder="1" applyAlignment="1"/>
    <xf numFmtId="2" fontId="4" fillId="4" borderId="7" xfId="4" applyNumberFormat="1" applyFont="1" applyFill="1" applyBorder="1" applyAlignment="1"/>
    <xf numFmtId="2" fontId="17" fillId="4" borderId="5" xfId="4" applyNumberFormat="1" applyFont="1" applyFill="1" applyBorder="1" applyAlignment="1"/>
    <xf numFmtId="168" fontId="3" fillId="7" borderId="13" xfId="13" applyNumberFormat="1" applyFont="1" applyFill="1" applyBorder="1" applyAlignment="1">
      <alignment horizontal="right" vertical="top" wrapText="1"/>
    </xf>
    <xf numFmtId="0" fontId="27" fillId="0" borderId="28" xfId="148" applyFont="1" applyFill="1" applyBorder="1" applyAlignment="1">
      <alignment vertical="center"/>
    </xf>
    <xf numFmtId="0" fontId="27" fillId="0" borderId="30" xfId="148" applyFont="1" applyFill="1" applyBorder="1" applyAlignment="1">
      <alignment vertical="center"/>
    </xf>
    <xf numFmtId="0" fontId="27" fillId="24" borderId="70" xfId="0" applyFont="1" applyFill="1" applyBorder="1" applyAlignment="1">
      <alignment vertical="center"/>
    </xf>
    <xf numFmtId="0" fontId="27" fillId="24" borderId="62" xfId="0" applyFont="1" applyFill="1" applyBorder="1" applyAlignment="1">
      <alignment vertical="center"/>
    </xf>
    <xf numFmtId="0" fontId="27" fillId="0" borderId="62" xfId="148" applyFont="1" applyFill="1" applyBorder="1" applyAlignment="1">
      <alignment vertical="center"/>
    </xf>
    <xf numFmtId="164" fontId="3" fillId="7" borderId="68" xfId="4" applyNumberFormat="1" applyFont="1" applyFill="1" applyBorder="1" applyAlignment="1">
      <alignment horizontal="left"/>
    </xf>
    <xf numFmtId="0" fontId="27" fillId="14" borderId="5" xfId="0" applyFont="1" applyFill="1" applyBorder="1" applyAlignment="1">
      <alignment vertical="center"/>
    </xf>
    <xf numFmtId="0" fontId="27" fillId="14" borderId="43" xfId="0" applyFont="1" applyFill="1" applyBorder="1" applyAlignment="1">
      <alignment vertical="center"/>
    </xf>
    <xf numFmtId="0" fontId="40" fillId="24" borderId="49" xfId="0" applyFont="1" applyFill="1" applyBorder="1" applyAlignment="1">
      <alignment horizontal="center" vertical="center"/>
    </xf>
    <xf numFmtId="0" fontId="27" fillId="0" borderId="39" xfId="148" applyFont="1" applyFill="1" applyBorder="1" applyAlignment="1">
      <alignment vertical="center"/>
    </xf>
    <xf numFmtId="0" fontId="40" fillId="24" borderId="46" xfId="0" applyFont="1" applyFill="1" applyBorder="1" applyAlignment="1">
      <alignment horizontal="center" vertical="center"/>
    </xf>
    <xf numFmtId="0" fontId="27" fillId="24" borderId="67" xfId="0" applyFont="1" applyFill="1" applyBorder="1" applyAlignment="1">
      <alignment vertical="center"/>
    </xf>
    <xf numFmtId="0" fontId="27" fillId="0" borderId="64" xfId="148" applyFont="1" applyFill="1" applyBorder="1" applyAlignment="1">
      <alignment vertical="center"/>
    </xf>
    <xf numFmtId="164" fontId="3" fillId="7" borderId="72" xfId="4" applyNumberFormat="1" applyFont="1" applyFill="1" applyBorder="1" applyAlignment="1">
      <alignment horizontal="left"/>
    </xf>
    <xf numFmtId="15" fontId="3" fillId="3" borderId="15" xfId="5" applyNumberFormat="1" applyFont="1" applyFill="1" applyBorder="1" applyAlignment="1" applyProtection="1">
      <alignment horizontal="center"/>
    </xf>
    <xf numFmtId="174" fontId="3" fillId="2" borderId="6" xfId="10" applyNumberFormat="1" applyFont="1" applyFill="1" applyBorder="1" applyAlignment="1"/>
    <xf numFmtId="174" fontId="3" fillId="2" borderId="15" xfId="10" applyNumberFormat="1" applyFont="1" applyFill="1" applyBorder="1" applyAlignment="1"/>
    <xf numFmtId="174" fontId="3" fillId="0" borderId="16" xfId="10" applyNumberFormat="1" applyFont="1" applyFill="1" applyBorder="1" applyAlignment="1"/>
    <xf numFmtId="175" fontId="3" fillId="0" borderId="14" xfId="8" applyNumberFormat="1" applyFont="1" applyFill="1" applyBorder="1" applyAlignment="1"/>
    <xf numFmtId="10" fontId="3" fillId="0" borderId="14" xfId="12" applyNumberFormat="1" applyFont="1" applyFill="1" applyBorder="1" applyAlignment="1"/>
    <xf numFmtId="43" fontId="3" fillId="0" borderId="17" xfId="10" applyFont="1" applyFill="1" applyBorder="1" applyAlignment="1">
      <alignment horizontal="right"/>
    </xf>
    <xf numFmtId="43" fontId="3" fillId="2" borderId="18" xfId="10" applyFont="1" applyFill="1" applyBorder="1" applyAlignment="1">
      <alignment horizontal="right"/>
    </xf>
    <xf numFmtId="10" fontId="3" fillId="3" borderId="13" xfId="12" applyNumberFormat="1" applyFont="1" applyFill="1" applyBorder="1" applyAlignment="1" applyProtection="1">
      <alignment horizontal="center" vertical="center"/>
    </xf>
    <xf numFmtId="10" fontId="3" fillId="7" borderId="10" xfId="4" applyNumberFormat="1" applyFont="1" applyFill="1" applyBorder="1" applyAlignment="1">
      <alignment horizontal="right" vertical="top" wrapText="1"/>
    </xf>
    <xf numFmtId="10" fontId="3" fillId="7" borderId="10" xfId="13" applyNumberFormat="1" applyFont="1" applyFill="1" applyBorder="1" applyAlignment="1">
      <alignment horizontal="right" vertical="top"/>
    </xf>
    <xf numFmtId="10" fontId="3" fillId="7" borderId="49" xfId="13" applyNumberFormat="1" applyFont="1" applyFill="1" applyBorder="1" applyAlignment="1">
      <alignment horizontal="right" vertical="top" wrapText="1"/>
    </xf>
    <xf numFmtId="169" fontId="3" fillId="7" borderId="39" xfId="13" applyNumberFormat="1" applyFont="1" applyFill="1" applyBorder="1" applyAlignment="1">
      <alignment horizontal="right" vertical="top" wrapText="1"/>
    </xf>
    <xf numFmtId="165" fontId="3" fillId="7" borderId="12" xfId="13" applyNumberFormat="1" applyFont="1" applyFill="1" applyBorder="1" applyAlignment="1">
      <alignment horizontal="right" vertical="top"/>
    </xf>
    <xf numFmtId="165" fontId="3" fillId="7" borderId="39" xfId="13" applyNumberFormat="1" applyFont="1" applyFill="1" applyBorder="1" applyAlignment="1">
      <alignment horizontal="right" vertical="top" wrapText="1"/>
    </xf>
    <xf numFmtId="2" fontId="3" fillId="7" borderId="12" xfId="13" applyNumberFormat="1" applyFont="1" applyFill="1" applyBorder="1" applyAlignment="1">
      <alignment horizontal="right" vertical="top"/>
    </xf>
    <xf numFmtId="168" fontId="3" fillId="7" borderId="39" xfId="13" applyNumberFormat="1" applyFont="1" applyFill="1" applyBorder="1" applyAlignment="1">
      <alignment horizontal="right" vertical="top" wrapText="1"/>
    </xf>
    <xf numFmtId="10" fontId="3" fillId="7" borderId="12" xfId="13" applyNumberFormat="1" applyFont="1" applyFill="1" applyBorder="1" applyAlignment="1">
      <alignment horizontal="right" vertical="top"/>
    </xf>
    <xf numFmtId="10" fontId="3" fillId="7" borderId="39" xfId="13" applyNumberFormat="1" applyFont="1" applyFill="1" applyBorder="1" applyAlignment="1">
      <alignment horizontal="right" vertical="top" wrapText="1"/>
    </xf>
    <xf numFmtId="167" fontId="3" fillId="7" borderId="12" xfId="9" applyNumberFormat="1" applyFont="1" applyFill="1" applyBorder="1" applyAlignment="1">
      <alignment horizontal="right" vertical="top"/>
    </xf>
    <xf numFmtId="167" fontId="3" fillId="7" borderId="39" xfId="9" applyNumberFormat="1" applyFont="1" applyFill="1" applyBorder="1" applyAlignment="1">
      <alignment horizontal="right" vertical="top"/>
    </xf>
    <xf numFmtId="2" fontId="3" fillId="7" borderId="39" xfId="13" applyNumberFormat="1" applyFont="1" applyFill="1" applyBorder="1" applyAlignment="1">
      <alignment horizontal="right" vertical="top" wrapText="1"/>
    </xf>
    <xf numFmtId="167" fontId="3" fillId="7" borderId="20" xfId="9" applyNumberFormat="1" applyFont="1" applyFill="1" applyBorder="1" applyAlignment="1">
      <alignment horizontal="right" vertical="top"/>
    </xf>
    <xf numFmtId="167" fontId="3" fillId="7" borderId="46" xfId="9" applyNumberFormat="1" applyFont="1" applyFill="1" applyBorder="1" applyAlignment="1">
      <alignment horizontal="right" vertical="top"/>
    </xf>
    <xf numFmtId="10" fontId="3" fillId="7" borderId="39" xfId="13" applyNumberFormat="1" applyFont="1" applyFill="1" applyBorder="1" applyAlignment="1">
      <alignment horizontal="right" vertical="top"/>
    </xf>
    <xf numFmtId="10" fontId="3" fillId="7" borderId="10" xfId="13" applyNumberFormat="1" applyFont="1" applyFill="1" applyBorder="1" applyAlignment="1">
      <alignment horizontal="right" vertical="top" wrapText="1"/>
    </xf>
    <xf numFmtId="169" fontId="3" fillId="7" borderId="12" xfId="13" applyNumberFormat="1" applyFont="1" applyFill="1" applyBorder="1" applyAlignment="1">
      <alignment horizontal="right" vertical="top" wrapText="1"/>
    </xf>
    <xf numFmtId="165" fontId="3" fillId="3" borderId="39" xfId="13" applyNumberFormat="1" applyFont="1" applyFill="1" applyBorder="1" applyAlignment="1">
      <alignment horizontal="right" vertical="top"/>
    </xf>
    <xf numFmtId="165" fontId="3" fillId="0" borderId="12" xfId="13" applyNumberFormat="1" applyFont="1" applyFill="1" applyBorder="1" applyAlignment="1">
      <alignment horizontal="right" vertical="top" wrapText="1"/>
    </xf>
    <xf numFmtId="2" fontId="3" fillId="7" borderId="39" xfId="13" applyNumberFormat="1" applyFont="1" applyFill="1" applyBorder="1" applyAlignment="1">
      <alignment horizontal="right" vertical="top"/>
    </xf>
    <xf numFmtId="168" fontId="3" fillId="7" borderId="12" xfId="13" applyNumberFormat="1" applyFont="1" applyFill="1" applyBorder="1" applyAlignment="1">
      <alignment horizontal="right" vertical="top" wrapText="1"/>
    </xf>
    <xf numFmtId="10" fontId="3" fillId="7" borderId="12" xfId="13" applyNumberFormat="1" applyFont="1" applyFill="1" applyBorder="1" applyAlignment="1">
      <alignment horizontal="right" vertical="top" wrapText="1"/>
    </xf>
    <xf numFmtId="2" fontId="3" fillId="7" borderId="12" xfId="13" applyNumberFormat="1" applyFont="1" applyFill="1" applyBorder="1" applyAlignment="1">
      <alignment horizontal="right" vertical="top" wrapText="1"/>
    </xf>
    <xf numFmtId="10" fontId="3" fillId="7" borderId="10" xfId="7" applyNumberFormat="1" applyFont="1" applyFill="1" applyBorder="1" applyAlignment="1">
      <alignment horizontal="right" vertical="top"/>
    </xf>
    <xf numFmtId="10" fontId="3" fillId="7" borderId="10" xfId="7" applyNumberFormat="1" applyFont="1" applyFill="1" applyBorder="1" applyAlignment="1">
      <alignment horizontal="right" vertical="top" wrapText="1"/>
    </xf>
    <xf numFmtId="167" fontId="3" fillId="7" borderId="13" xfId="9" applyNumberFormat="1" applyFont="1" applyFill="1" applyBorder="1" applyAlignment="1">
      <alignment horizontal="right" vertical="top"/>
    </xf>
    <xf numFmtId="167" fontId="3" fillId="0" borderId="12" xfId="9" applyNumberFormat="1" applyFont="1" applyFill="1" applyBorder="1" applyAlignment="1">
      <alignment horizontal="right" vertical="top"/>
    </xf>
    <xf numFmtId="169" fontId="3" fillId="3" borderId="10" xfId="8" applyNumberFormat="1" applyFont="1" applyFill="1" applyBorder="1" applyAlignment="1">
      <alignment horizontal="right"/>
    </xf>
    <xf numFmtId="0" fontId="3" fillId="3" borderId="12" xfId="4" applyFont="1" applyFill="1" applyBorder="1" applyAlignment="1">
      <alignment horizontal="right"/>
    </xf>
    <xf numFmtId="167" fontId="3" fillId="0" borderId="12" xfId="13" applyNumberFormat="1" applyFont="1" applyFill="1" applyBorder="1" applyAlignment="1">
      <alignment horizontal="right"/>
    </xf>
    <xf numFmtId="10" fontId="3" fillId="7" borderId="12" xfId="13" applyNumberFormat="1" applyFont="1" applyFill="1" applyBorder="1" applyAlignment="1">
      <alignment horizontal="right"/>
    </xf>
    <xf numFmtId="2" fontId="3" fillId="7" borderId="12" xfId="13" applyNumberFormat="1" applyFont="1" applyFill="1" applyBorder="1" applyAlignment="1">
      <alignment horizontal="right"/>
    </xf>
    <xf numFmtId="0" fontId="3" fillId="7" borderId="12" xfId="4" applyFont="1" applyFill="1" applyBorder="1" applyAlignment="1">
      <alignment horizontal="right"/>
    </xf>
    <xf numFmtId="2" fontId="3" fillId="7" borderId="20" xfId="13" applyNumberFormat="1" applyFont="1" applyFill="1" applyBorder="1" applyAlignment="1">
      <alignment horizontal="right"/>
    </xf>
    <xf numFmtId="0" fontId="3" fillId="7" borderId="20" xfId="4" applyFont="1" applyFill="1" applyBorder="1" applyAlignment="1">
      <alignment horizontal="right"/>
    </xf>
    <xf numFmtId="169" fontId="3" fillId="0" borderId="12" xfId="4" applyNumberFormat="1" applyFont="1" applyFill="1" applyBorder="1" applyAlignment="1">
      <alignment horizontal="right"/>
    </xf>
    <xf numFmtId="167" fontId="3" fillId="3" borderId="12" xfId="13" applyNumberFormat="1" applyFont="1" applyFill="1" applyBorder="1" applyAlignment="1">
      <alignment horizontal="right"/>
    </xf>
    <xf numFmtId="168" fontId="3" fillId="3" borderId="12" xfId="4" applyNumberFormat="1" applyFont="1" applyFill="1" applyBorder="1" applyAlignment="1">
      <alignment horizontal="right"/>
    </xf>
    <xf numFmtId="10" fontId="3" fillId="7" borderId="12" xfId="4" applyNumberFormat="1" applyFont="1" applyFill="1" applyBorder="1" applyAlignment="1">
      <alignment horizontal="right"/>
    </xf>
    <xf numFmtId="10" fontId="3" fillId="0" borderId="17" xfId="1" applyNumberFormat="1" applyFont="1" applyFill="1" applyBorder="1" applyAlignment="1">
      <alignment horizontal="right"/>
    </xf>
    <xf numFmtId="0" fontId="45" fillId="3" borderId="0" xfId="0" applyFont="1" applyFill="1"/>
    <xf numFmtId="167" fontId="44" fillId="5" borderId="0" xfId="8" applyFont="1" applyFill="1" applyBorder="1" applyAlignment="1">
      <alignment horizontal="center" wrapText="1"/>
    </xf>
    <xf numFmtId="168" fontId="3" fillId="5" borderId="0" xfId="3" applyFont="1" applyFill="1" applyBorder="1" applyAlignment="1">
      <alignment horizontal="center" wrapText="1"/>
    </xf>
    <xf numFmtId="168" fontId="3" fillId="3" borderId="0" xfId="3" applyFont="1" applyFill="1" applyBorder="1" applyAlignment="1">
      <alignment horizontal="center" wrapText="1"/>
    </xf>
    <xf numFmtId="168" fontId="4" fillId="5" borderId="29" xfId="3" applyFont="1" applyFill="1" applyBorder="1" applyAlignment="1">
      <alignment horizontal="center" wrapText="1"/>
    </xf>
    <xf numFmtId="10" fontId="3" fillId="0" borderId="18" xfId="1" applyNumberFormat="1" applyFont="1" applyFill="1" applyBorder="1" applyAlignment="1">
      <alignment horizontal="right"/>
    </xf>
    <xf numFmtId="164" fontId="0" fillId="3" borderId="0" xfId="0" applyNumberFormat="1" applyFill="1"/>
    <xf numFmtId="2" fontId="12" fillId="3" borderId="0" xfId="5" applyNumberFormat="1" applyFont="1" applyFill="1" applyBorder="1" applyAlignment="1">
      <alignment horizontal="center"/>
    </xf>
    <xf numFmtId="178" fontId="12" fillId="3" borderId="0" xfId="5" applyNumberFormat="1" applyFont="1" applyFill="1" applyBorder="1" applyAlignment="1">
      <alignment horizontal="center"/>
    </xf>
    <xf numFmtId="171" fontId="12" fillId="3" borderId="0" xfId="5" applyNumberFormat="1" applyFont="1" applyFill="1" applyBorder="1" applyAlignment="1">
      <alignment horizontal="center"/>
    </xf>
    <xf numFmtId="171" fontId="12" fillId="3" borderId="0" xfId="0" applyNumberFormat="1" applyFont="1" applyFill="1" applyBorder="1" applyAlignment="1">
      <alignment horizontal="center"/>
    </xf>
    <xf numFmtId="172" fontId="12" fillId="3" borderId="0" xfId="5" applyNumberFormat="1" applyFont="1" applyFill="1" applyBorder="1" applyAlignment="1">
      <alignment horizontal="center"/>
    </xf>
    <xf numFmtId="10" fontId="12" fillId="3" borderId="0" xfId="1" applyNumberFormat="1" applyFont="1" applyFill="1" applyBorder="1" applyAlignment="1">
      <alignment horizontal="center"/>
    </xf>
    <xf numFmtId="172" fontId="12" fillId="0" borderId="0" xfId="5" applyNumberFormat="1" applyFont="1" applyFill="1" applyBorder="1" applyAlignment="1">
      <alignment horizontal="center"/>
    </xf>
    <xf numFmtId="15" fontId="12" fillId="3" borderId="0" xfId="5" applyNumberFormat="1" applyFont="1" applyFill="1" applyBorder="1" applyAlignment="1" applyProtection="1">
      <alignment horizontal="center"/>
    </xf>
    <xf numFmtId="170" fontId="12" fillId="3" borderId="0" xfId="0" applyNumberFormat="1" applyFont="1" applyFill="1" applyBorder="1" applyAlignment="1" applyProtection="1">
      <alignment horizontal="center"/>
    </xf>
    <xf numFmtId="2" fontId="4" fillId="5" borderId="0" xfId="5" applyNumberFormat="1" applyFont="1" applyFill="1" applyBorder="1" applyAlignment="1">
      <alignment horizontal="centerContinuous"/>
    </xf>
    <xf numFmtId="2" fontId="4" fillId="5" borderId="0" xfId="5" applyNumberFormat="1" applyFont="1" applyFill="1" applyBorder="1" applyAlignment="1">
      <alignment horizontal="center"/>
    </xf>
    <xf numFmtId="2" fontId="4" fillId="5" borderId="39" xfId="5" applyNumberFormat="1" applyFont="1" applyFill="1" applyBorder="1" applyAlignment="1">
      <alignment horizontal="center"/>
    </xf>
    <xf numFmtId="2" fontId="12" fillId="3" borderId="39" xfId="5" applyNumberFormat="1" applyFont="1" applyFill="1" applyBorder="1" applyAlignment="1">
      <alignment horizontal="center"/>
    </xf>
    <xf numFmtId="171" fontId="12" fillId="3" borderId="39" xfId="5" applyNumberFormat="1" applyFont="1" applyFill="1" applyBorder="1" applyAlignment="1">
      <alignment horizontal="center"/>
    </xf>
    <xf numFmtId="171" fontId="12" fillId="3" borderId="39" xfId="0" applyNumberFormat="1" applyFont="1" applyFill="1" applyBorder="1" applyAlignment="1">
      <alignment horizontal="center"/>
    </xf>
    <xf numFmtId="172" fontId="12" fillId="3" borderId="39" xfId="5" applyNumberFormat="1" applyFont="1" applyFill="1" applyBorder="1" applyAlignment="1">
      <alignment horizontal="center"/>
    </xf>
    <xf numFmtId="10" fontId="12" fillId="3" borderId="39" xfId="1" applyNumberFormat="1" applyFont="1" applyFill="1" applyBorder="1" applyAlignment="1">
      <alignment horizontal="center"/>
    </xf>
    <xf numFmtId="172" fontId="12" fillId="0" borderId="39" xfId="5" applyNumberFormat="1" applyFont="1" applyFill="1" applyBorder="1" applyAlignment="1">
      <alignment horizontal="center"/>
    </xf>
    <xf numFmtId="15" fontId="12" fillId="3" borderId="39" xfId="5" applyNumberFormat="1" applyFont="1" applyFill="1" applyBorder="1" applyAlignment="1" applyProtection="1">
      <alignment horizontal="center"/>
    </xf>
    <xf numFmtId="170" fontId="12" fillId="3" borderId="39" xfId="0" applyNumberFormat="1" applyFont="1" applyFill="1" applyBorder="1" applyAlignment="1" applyProtection="1">
      <alignment horizontal="center"/>
    </xf>
    <xf numFmtId="181" fontId="12" fillId="3" borderId="39" xfId="0" applyNumberFormat="1" applyFont="1" applyFill="1" applyBorder="1" applyAlignment="1" applyProtection="1">
      <alignment horizontal="center"/>
    </xf>
    <xf numFmtId="2" fontId="12" fillId="4" borderId="7" xfId="5" applyNumberFormat="1" applyFont="1" applyFill="1" applyBorder="1" applyAlignment="1" applyProtection="1"/>
    <xf numFmtId="2" fontId="30" fillId="3" borderId="10" xfId="0" applyNumberFormat="1" applyFont="1" applyFill="1" applyBorder="1" applyAlignment="1" applyProtection="1">
      <alignment horizontal="left" vertical="top" wrapText="1"/>
    </xf>
    <xf numFmtId="8" fontId="9" fillId="5" borderId="29" xfId="4" applyNumberFormat="1" applyFont="1" applyFill="1" applyBorder="1" applyAlignment="1"/>
    <xf numFmtId="174" fontId="19" fillId="4" borderId="13" xfId="9" applyNumberFormat="1" applyFont="1" applyFill="1" applyBorder="1" applyAlignment="1">
      <alignment horizontal="right" vertical="center"/>
    </xf>
    <xf numFmtId="10" fontId="16" fillId="3" borderId="11" xfId="5" applyNumberFormat="1" applyFont="1" applyFill="1" applyBorder="1" applyAlignment="1">
      <alignment horizontal="center" vertical="center"/>
    </xf>
    <xf numFmtId="174" fontId="12" fillId="3" borderId="11" xfId="9" applyNumberFormat="1" applyFont="1" applyFill="1" applyBorder="1" applyAlignment="1">
      <alignment vertical="center"/>
    </xf>
    <xf numFmtId="174" fontId="3" fillId="3" borderId="9" xfId="9" applyNumberFormat="1" applyFont="1" applyFill="1" applyBorder="1"/>
    <xf numFmtId="10" fontId="12" fillId="3" borderId="12" xfId="1" applyNumberFormat="1" applyFont="1" applyFill="1" applyBorder="1" applyAlignment="1">
      <alignment vertical="center"/>
    </xf>
    <xf numFmtId="10" fontId="12" fillId="3" borderId="20" xfId="1" applyNumberFormat="1" applyFont="1" applyFill="1" applyBorder="1" applyAlignment="1">
      <alignment vertical="center"/>
    </xf>
    <xf numFmtId="164" fontId="9" fillId="7" borderId="0" xfId="4" applyNumberFormat="1" applyFont="1" applyFill="1" applyBorder="1" applyAlignment="1"/>
    <xf numFmtId="43" fontId="9" fillId="7" borderId="0" xfId="4" applyNumberFormat="1" applyFont="1" applyFill="1" applyBorder="1" applyAlignment="1"/>
    <xf numFmtId="10" fontId="3" fillId="3" borderId="0" xfId="12" applyNumberFormat="1" applyFont="1" applyFill="1" applyBorder="1" applyAlignment="1" applyProtection="1">
      <alignment horizontal="center" vertical="center"/>
    </xf>
    <xf numFmtId="10" fontId="16" fillId="3" borderId="39" xfId="12" applyNumberFormat="1" applyFont="1" applyFill="1" applyBorder="1" applyAlignment="1" applyProtection="1">
      <alignment horizontal="center" vertical="center"/>
    </xf>
    <xf numFmtId="2" fontId="17" fillId="4" borderId="13" xfId="5" applyNumberFormat="1" applyFont="1" applyFill="1" applyBorder="1" applyAlignment="1">
      <alignment horizontal="center" vertical="center"/>
    </xf>
    <xf numFmtId="3" fontId="12" fillId="3" borderId="10" xfId="5" applyNumberFormat="1" applyFont="1" applyFill="1" applyBorder="1" applyAlignment="1">
      <alignment horizontal="right" vertical="center"/>
    </xf>
    <xf numFmtId="3" fontId="12" fillId="3" borderId="20" xfId="5" applyNumberFormat="1" applyFont="1" applyFill="1" applyBorder="1" applyAlignment="1">
      <alignment horizontal="right" vertical="center"/>
    </xf>
    <xf numFmtId="167" fontId="3" fillId="7" borderId="12" xfId="13" applyNumberFormat="1" applyFont="1" applyFill="1" applyBorder="1" applyAlignment="1">
      <alignment horizontal="right" vertical="center"/>
    </xf>
    <xf numFmtId="0" fontId="3" fillId="3" borderId="12" xfId="4" applyFont="1" applyFill="1" applyBorder="1" applyAlignment="1">
      <alignment horizontal="right" vertical="center"/>
    </xf>
    <xf numFmtId="0" fontId="16" fillId="9" borderId="12" xfId="4" applyFont="1" applyFill="1" applyBorder="1" applyAlignment="1">
      <alignment horizontal="center" vertical="center"/>
    </xf>
    <xf numFmtId="167" fontId="3" fillId="0" borderId="12" xfId="13" applyNumberFormat="1" applyFont="1" applyFill="1" applyBorder="1" applyAlignment="1">
      <alignment horizontal="right" vertical="center"/>
    </xf>
    <xf numFmtId="168" fontId="3" fillId="3" borderId="12" xfId="9" applyFont="1" applyFill="1" applyBorder="1" applyAlignment="1">
      <alignment horizontal="right" vertical="center" wrapText="1"/>
    </xf>
    <xf numFmtId="166" fontId="0" fillId="3" borderId="0" xfId="14" applyFont="1" applyFill="1" applyAlignment="1">
      <alignment vertical="center"/>
    </xf>
    <xf numFmtId="2" fontId="16" fillId="7" borderId="11" xfId="13" applyNumberFormat="1" applyFont="1" applyFill="1" applyBorder="1" applyAlignment="1">
      <alignment horizontal="left" vertical="center"/>
    </xf>
    <xf numFmtId="2" fontId="16" fillId="7" borderId="39" xfId="13" applyNumberFormat="1" applyFont="1" applyFill="1" applyBorder="1" applyAlignment="1">
      <alignment horizontal="left" vertical="center" wrapText="1"/>
    </xf>
    <xf numFmtId="10" fontId="3" fillId="7" borderId="12" xfId="13" applyNumberFormat="1" applyFont="1" applyFill="1" applyBorder="1" applyAlignment="1">
      <alignment horizontal="right" vertical="center"/>
    </xf>
    <xf numFmtId="2" fontId="16" fillId="7" borderId="39" xfId="13" applyNumberFormat="1" applyFont="1" applyFill="1" applyBorder="1" applyAlignment="1">
      <alignment horizontal="left" vertical="center"/>
    </xf>
    <xf numFmtId="10" fontId="3" fillId="7" borderId="12" xfId="4" applyNumberFormat="1" applyFont="1" applyFill="1" applyBorder="1" applyAlignment="1">
      <alignment horizontal="right" vertical="center" wrapText="1"/>
    </xf>
    <xf numFmtId="10" fontId="3" fillId="3" borderId="12" xfId="8" applyNumberFormat="1" applyFont="1" applyFill="1" applyBorder="1" applyAlignment="1">
      <alignment horizontal="right" vertical="center"/>
    </xf>
    <xf numFmtId="2" fontId="3" fillId="7" borderId="12" xfId="13" applyNumberFormat="1" applyFont="1" applyFill="1" applyBorder="1" applyAlignment="1">
      <alignment horizontal="right" vertical="center"/>
    </xf>
    <xf numFmtId="2" fontId="3" fillId="3" borderId="12" xfId="13" applyNumberFormat="1" applyFont="1" applyFill="1" applyBorder="1" applyAlignment="1">
      <alignment horizontal="right" vertical="center"/>
    </xf>
    <xf numFmtId="168" fontId="3" fillId="0" borderId="12" xfId="13" applyNumberFormat="1" applyFont="1" applyFill="1" applyBorder="1" applyAlignment="1">
      <alignment horizontal="right" vertical="center" wrapText="1"/>
    </xf>
    <xf numFmtId="0" fontId="3" fillId="7" borderId="12" xfId="4" applyFont="1" applyFill="1" applyBorder="1" applyAlignment="1">
      <alignment horizontal="right" vertical="center"/>
    </xf>
    <xf numFmtId="2" fontId="3" fillId="7" borderId="20" xfId="13" applyNumberFormat="1" applyFont="1" applyFill="1" applyBorder="1" applyAlignment="1">
      <alignment horizontal="right" vertical="center"/>
    </xf>
    <xf numFmtId="0" fontId="3" fillId="7" borderId="20" xfId="4" applyFont="1" applyFill="1" applyBorder="1" applyAlignment="1">
      <alignment horizontal="right" vertical="center"/>
    </xf>
    <xf numFmtId="0" fontId="16" fillId="9" borderId="20" xfId="4" applyFont="1" applyFill="1" applyBorder="1" applyAlignment="1">
      <alignment horizontal="center" vertical="center"/>
    </xf>
    <xf numFmtId="168" fontId="46" fillId="7" borderId="0" xfId="9" applyFont="1" applyFill="1" applyBorder="1" applyAlignment="1"/>
    <xf numFmtId="174" fontId="9" fillId="7" borderId="39" xfId="4" applyNumberFormat="1" applyFont="1" applyFill="1" applyBorder="1" applyAlignment="1">
      <alignment horizontal="center"/>
    </xf>
    <xf numFmtId="10" fontId="12" fillId="0" borderId="8" xfId="11" applyNumberFormat="1" applyFont="1" applyFill="1" applyBorder="1" applyAlignment="1">
      <alignment horizontal="right"/>
    </xf>
    <xf numFmtId="10" fontId="3" fillId="0" borderId="7" xfId="7" applyNumberFormat="1" applyFont="1" applyFill="1" applyBorder="1" applyAlignment="1">
      <alignment horizontal="right"/>
    </xf>
    <xf numFmtId="10" fontId="12" fillId="2" borderId="8" xfId="7" applyNumberFormat="1" applyFont="1" applyFill="1" applyBorder="1" applyAlignment="1">
      <alignment horizontal="right"/>
    </xf>
    <xf numFmtId="168" fontId="3" fillId="0" borderId="0" xfId="3" applyFont="1" applyFill="1" applyAlignment="1"/>
    <xf numFmtId="168" fontId="3" fillId="0" borderId="0" xfId="3" applyFont="1" applyFill="1" applyBorder="1" applyAlignment="1">
      <alignment horizontal="center" wrapText="1"/>
    </xf>
    <xf numFmtId="43" fontId="9" fillId="7" borderId="39" xfId="4" applyNumberFormat="1" applyFont="1" applyFill="1" applyBorder="1" applyAlignment="1">
      <alignment horizontal="center"/>
    </xf>
    <xf numFmtId="0" fontId="12" fillId="8" borderId="10" xfId="0" applyNumberFormat="1" applyFont="1" applyFill="1" applyBorder="1" applyAlignment="1" applyProtection="1"/>
    <xf numFmtId="166" fontId="12" fillId="27" borderId="41" xfId="14" applyFont="1" applyFill="1" applyBorder="1" applyAlignment="1" applyProtection="1"/>
    <xf numFmtId="166" fontId="12" fillId="27" borderId="10" xfId="14" applyFont="1" applyFill="1" applyBorder="1" applyAlignment="1" applyProtection="1"/>
    <xf numFmtId="0" fontId="12" fillId="27" borderId="10" xfId="0" applyNumberFormat="1" applyFont="1" applyFill="1" applyBorder="1" applyAlignment="1" applyProtection="1"/>
    <xf numFmtId="0" fontId="12" fillId="8" borderId="12" xfId="0" applyNumberFormat="1" applyFont="1" applyFill="1" applyBorder="1" applyAlignment="1" applyProtection="1"/>
    <xf numFmtId="166" fontId="12" fillId="27" borderId="0" xfId="14" applyFont="1" applyFill="1" applyBorder="1" applyAlignment="1" applyProtection="1"/>
    <xf numFmtId="166" fontId="12" fillId="27" borderId="12" xfId="14" applyFont="1" applyFill="1" applyBorder="1" applyAlignment="1" applyProtection="1"/>
    <xf numFmtId="166" fontId="12" fillId="27" borderId="12" xfId="0" applyNumberFormat="1" applyFont="1" applyFill="1" applyBorder="1" applyAlignment="1" applyProtection="1"/>
    <xf numFmtId="0" fontId="12" fillId="27" borderId="12" xfId="0" applyNumberFormat="1" applyFont="1" applyFill="1" applyBorder="1" applyAlignment="1" applyProtection="1"/>
    <xf numFmtId="0" fontId="12" fillId="8" borderId="20" xfId="0" applyNumberFormat="1" applyFont="1" applyFill="1" applyBorder="1" applyAlignment="1" applyProtection="1"/>
    <xf numFmtId="166" fontId="12" fillId="0" borderId="45" xfId="0" applyNumberFormat="1" applyFont="1" applyFill="1" applyBorder="1" applyAlignment="1" applyProtection="1"/>
    <xf numFmtId="166" fontId="12" fillId="0" borderId="20" xfId="0" applyNumberFormat="1" applyFont="1" applyFill="1" applyBorder="1" applyAlignment="1" applyProtection="1"/>
    <xf numFmtId="0" fontId="19" fillId="8" borderId="0" xfId="0" applyNumberFormat="1" applyFont="1" applyFill="1" applyBorder="1" applyAlignment="1" applyProtection="1"/>
    <xf numFmtId="166" fontId="19" fillId="0" borderId="13" xfId="14" applyFont="1" applyFill="1" applyBorder="1" applyAlignment="1" applyProtection="1"/>
    <xf numFmtId="179" fontId="17" fillId="7" borderId="0" xfId="14" applyNumberFormat="1" applyFont="1" applyFill="1" applyBorder="1" applyAlignment="1"/>
    <xf numFmtId="2" fontId="16" fillId="0" borderId="0" xfId="4" applyNumberFormat="1" applyFont="1" applyFill="1" applyBorder="1" applyAlignment="1"/>
    <xf numFmtId="168" fontId="12" fillId="3" borderId="0" xfId="3" applyFont="1" applyFill="1" applyBorder="1" applyAlignment="1">
      <alignment horizontal="right" vertical="center"/>
    </xf>
    <xf numFmtId="10" fontId="12" fillId="0" borderId="15" xfId="1" applyNumberFormat="1" applyFont="1" applyFill="1" applyBorder="1" applyAlignment="1">
      <alignment horizontal="center"/>
    </xf>
    <xf numFmtId="170" fontId="12" fillId="0" borderId="15" xfId="0" applyNumberFormat="1" applyFont="1" applyFill="1" applyBorder="1" applyAlignment="1" applyProtection="1">
      <alignment horizontal="center"/>
    </xf>
    <xf numFmtId="10" fontId="3" fillId="0" borderId="2" xfId="1" applyNumberFormat="1" applyFont="1" applyFill="1" applyBorder="1" applyAlignment="1">
      <alignment wrapText="1"/>
    </xf>
    <xf numFmtId="0" fontId="16" fillId="7" borderId="19" xfId="4" applyFont="1" applyFill="1" applyBorder="1" applyAlignment="1">
      <alignment horizontal="left" vertical="top" wrapText="1"/>
    </xf>
    <xf numFmtId="0" fontId="16" fillId="7" borderId="46" xfId="4" applyFont="1" applyFill="1" applyBorder="1" applyAlignment="1">
      <alignment horizontal="left" vertical="top" wrapText="1"/>
    </xf>
    <xf numFmtId="0" fontId="16" fillId="4" borderId="9" xfId="13" applyFont="1" applyFill="1" applyBorder="1" applyAlignment="1">
      <alignment vertical="center" wrapText="1"/>
    </xf>
    <xf numFmtId="0" fontId="16" fillId="4" borderId="11" xfId="13" applyFont="1" applyFill="1" applyBorder="1" applyAlignment="1">
      <alignment vertical="center" wrapText="1"/>
    </xf>
    <xf numFmtId="0" fontId="16" fillId="4" borderId="19" xfId="13" applyFont="1" applyFill="1" applyBorder="1" applyAlignment="1">
      <alignment vertical="center" wrapText="1"/>
    </xf>
    <xf numFmtId="2" fontId="16" fillId="7" borderId="9" xfId="13" applyNumberFormat="1" applyFont="1" applyFill="1" applyBorder="1" applyAlignment="1">
      <alignment horizontal="left" wrapText="1"/>
    </xf>
    <xf numFmtId="2" fontId="16" fillId="7" borderId="49" xfId="13" applyNumberFormat="1" applyFont="1" applyFill="1" applyBorder="1" applyAlignment="1">
      <alignment horizontal="left" wrapText="1"/>
    </xf>
    <xf numFmtId="2" fontId="16" fillId="7" borderId="11" xfId="13" applyNumberFormat="1" applyFont="1" applyFill="1" applyBorder="1" applyAlignment="1">
      <alignment horizontal="left" vertical="center" wrapText="1"/>
    </xf>
    <xf numFmtId="2" fontId="16" fillId="7" borderId="39" xfId="13" applyNumberFormat="1" applyFont="1" applyFill="1" applyBorder="1" applyAlignment="1">
      <alignment horizontal="left" vertical="center" wrapText="1"/>
    </xf>
    <xf numFmtId="0" fontId="4" fillId="3" borderId="11" xfId="5" applyFont="1" applyFill="1" applyBorder="1" applyAlignment="1">
      <alignment horizontal="left"/>
    </xf>
    <xf numFmtId="0" fontId="4" fillId="3" borderId="0" xfId="5" applyFont="1" applyFill="1" applyBorder="1" applyAlignment="1">
      <alignment horizontal="left"/>
    </xf>
    <xf numFmtId="0" fontId="3" fillId="3" borderId="11" xfId="5" applyFont="1" applyFill="1" applyBorder="1" applyAlignment="1">
      <alignment horizontal="left"/>
    </xf>
    <xf numFmtId="0" fontId="3" fillId="3" borderId="0" xfId="5" applyFont="1" applyFill="1" applyBorder="1" applyAlignment="1">
      <alignment horizontal="left"/>
    </xf>
    <xf numFmtId="0" fontId="3" fillId="3" borderId="11" xfId="5" applyFont="1" applyFill="1" applyBorder="1" applyAlignment="1">
      <alignment horizontal="left" wrapText="1"/>
    </xf>
    <xf numFmtId="0" fontId="3" fillId="3" borderId="0" xfId="5" applyFont="1" applyFill="1" applyBorder="1" applyAlignment="1">
      <alignment horizontal="left" wrapText="1"/>
    </xf>
    <xf numFmtId="0" fontId="41" fillId="10" borderId="3" xfId="4" applyFont="1" applyFill="1" applyBorder="1" applyAlignment="1">
      <alignment horizontal="center"/>
    </xf>
    <xf numFmtId="0" fontId="41" fillId="10" borderId="21" xfId="4" applyFont="1" applyFill="1" applyBorder="1" applyAlignment="1">
      <alignment horizontal="center"/>
    </xf>
    <xf numFmtId="0" fontId="41" fillId="10" borderId="4" xfId="4" applyFont="1" applyFill="1" applyBorder="1" applyAlignment="1">
      <alignment horizontal="center"/>
    </xf>
    <xf numFmtId="2" fontId="16" fillId="7" borderId="11" xfId="13" applyNumberFormat="1" applyFont="1" applyFill="1" applyBorder="1" applyAlignment="1">
      <alignment horizontal="left" wrapText="1"/>
    </xf>
    <xf numFmtId="2" fontId="16" fillId="7" borderId="39" xfId="13" applyNumberFormat="1" applyFont="1" applyFill="1" applyBorder="1" applyAlignment="1">
      <alignment horizontal="left" wrapText="1"/>
    </xf>
    <xf numFmtId="2" fontId="16" fillId="7" borderId="19" xfId="13" applyNumberFormat="1" applyFont="1" applyFill="1" applyBorder="1" applyAlignment="1">
      <alignment horizontal="left" wrapText="1"/>
    </xf>
    <xf numFmtId="2" fontId="16" fillId="7" borderId="46" xfId="13" applyNumberFormat="1" applyFont="1" applyFill="1" applyBorder="1" applyAlignment="1">
      <alignment horizontal="left" wrapText="1"/>
    </xf>
    <xf numFmtId="2" fontId="16" fillId="4" borderId="9" xfId="13" applyNumberFormat="1" applyFont="1" applyFill="1" applyBorder="1" applyAlignment="1">
      <alignment vertical="center" wrapText="1"/>
    </xf>
    <xf numFmtId="2" fontId="16" fillId="4" borderId="11" xfId="13" applyNumberFormat="1" applyFont="1" applyFill="1" applyBorder="1" applyAlignment="1">
      <alignment vertical="center" wrapText="1"/>
    </xf>
    <xf numFmtId="2" fontId="16" fillId="4" borderId="19" xfId="13" applyNumberFormat="1" applyFont="1" applyFill="1" applyBorder="1" applyAlignment="1">
      <alignment vertical="center" wrapText="1"/>
    </xf>
    <xf numFmtId="173" fontId="2" fillId="9" borderId="3" xfId="5" applyNumberFormat="1" applyFont="1" applyFill="1" applyBorder="1" applyAlignment="1" applyProtection="1">
      <alignment horizontal="center" vertical="center"/>
    </xf>
    <xf numFmtId="173" fontId="2" fillId="9" borderId="21" xfId="5" applyNumberFormat="1" applyFont="1" applyFill="1" applyBorder="1" applyAlignment="1" applyProtection="1">
      <alignment horizontal="center" vertical="center"/>
    </xf>
    <xf numFmtId="173" fontId="2" fillId="9" borderId="4" xfId="5" applyNumberFormat="1" applyFont="1" applyFill="1" applyBorder="1" applyAlignment="1" applyProtection="1">
      <alignment horizontal="center" vertical="center"/>
    </xf>
    <xf numFmtId="2" fontId="16" fillId="7" borderId="19" xfId="13" applyNumberFormat="1" applyFont="1" applyFill="1" applyBorder="1" applyAlignment="1">
      <alignment horizontal="left" vertical="center" wrapText="1"/>
    </xf>
    <xf numFmtId="2" fontId="16" fillId="7" borderId="46" xfId="13" applyNumberFormat="1" applyFont="1" applyFill="1" applyBorder="1" applyAlignment="1">
      <alignment horizontal="left" vertical="center" wrapText="1"/>
    </xf>
    <xf numFmtId="0" fontId="16" fillId="4" borderId="10" xfId="13" applyFont="1" applyFill="1" applyBorder="1" applyAlignment="1">
      <alignment vertical="center" wrapText="1"/>
    </xf>
    <xf numFmtId="0" fontId="16" fillId="4" borderId="12" xfId="13" applyFont="1" applyFill="1" applyBorder="1" applyAlignment="1">
      <alignment vertical="center" wrapText="1"/>
    </xf>
    <xf numFmtId="0" fontId="16" fillId="4" borderId="20" xfId="13" applyFont="1" applyFill="1" applyBorder="1" applyAlignment="1">
      <alignment vertical="center" wrapText="1"/>
    </xf>
    <xf numFmtId="2" fontId="16" fillId="7" borderId="0" xfId="13" applyNumberFormat="1" applyFont="1" applyFill="1" applyBorder="1" applyAlignment="1">
      <alignment horizontal="left" wrapText="1"/>
    </xf>
    <xf numFmtId="0" fontId="16" fillId="4" borderId="9" xfId="13" applyFont="1" applyFill="1" applyBorder="1" applyAlignment="1">
      <alignment horizontal="left" vertical="center" wrapText="1"/>
    </xf>
    <xf numFmtId="0" fontId="16" fillId="4" borderId="11" xfId="13" applyFont="1" applyFill="1" applyBorder="1" applyAlignment="1">
      <alignment horizontal="left" vertical="center" wrapText="1"/>
    </xf>
    <xf numFmtId="0" fontId="16" fillId="4" borderId="19" xfId="13" applyFont="1" applyFill="1" applyBorder="1" applyAlignment="1">
      <alignment horizontal="left" vertical="center" wrapText="1"/>
    </xf>
    <xf numFmtId="2" fontId="16" fillId="7" borderId="9" xfId="13" applyNumberFormat="1" applyFont="1" applyFill="1" applyBorder="1" applyAlignment="1">
      <alignment horizontal="left" vertical="top" wrapText="1"/>
    </xf>
    <xf numFmtId="2" fontId="16" fillId="7" borderId="49" xfId="13" applyNumberFormat="1" applyFont="1" applyFill="1" applyBorder="1" applyAlignment="1">
      <alignment horizontal="left" vertical="top" wrapText="1"/>
    </xf>
    <xf numFmtId="2" fontId="16" fillId="7" borderId="11" xfId="4" applyNumberFormat="1" applyFont="1" applyFill="1" applyBorder="1" applyAlignment="1">
      <alignment horizontal="left" vertical="top" wrapText="1"/>
    </xf>
    <xf numFmtId="0" fontId="16" fillId="7" borderId="39" xfId="4" applyFont="1" applyFill="1" applyBorder="1" applyAlignment="1">
      <alignment horizontal="left" vertical="top" wrapText="1"/>
    </xf>
    <xf numFmtId="2" fontId="16" fillId="7" borderId="11" xfId="13" applyNumberFormat="1" applyFont="1" applyFill="1" applyBorder="1" applyAlignment="1">
      <alignment horizontal="left" vertical="top" wrapText="1"/>
    </xf>
    <xf numFmtId="2" fontId="16" fillId="7" borderId="39" xfId="13" applyNumberFormat="1" applyFont="1" applyFill="1" applyBorder="1" applyAlignment="1">
      <alignment horizontal="left" vertical="top" wrapText="1"/>
    </xf>
    <xf numFmtId="2" fontId="16" fillId="7" borderId="19" xfId="13" applyNumberFormat="1" applyFont="1" applyFill="1" applyBorder="1" applyAlignment="1">
      <alignment horizontal="left" vertical="top" wrapText="1"/>
    </xf>
    <xf numFmtId="2" fontId="16" fillId="7" borderId="46" xfId="13" applyNumberFormat="1" applyFont="1" applyFill="1" applyBorder="1" applyAlignment="1">
      <alignment horizontal="left" vertical="top" wrapText="1"/>
    </xf>
    <xf numFmtId="2" fontId="16" fillId="4" borderId="10" xfId="4" applyNumberFormat="1" applyFont="1" applyFill="1" applyBorder="1" applyAlignment="1">
      <alignment vertical="center" wrapText="1"/>
    </xf>
    <xf numFmtId="2" fontId="16" fillId="4" borderId="20" xfId="4" applyNumberFormat="1" applyFont="1" applyFill="1" applyBorder="1" applyAlignment="1">
      <alignment vertical="center" wrapText="1"/>
    </xf>
    <xf numFmtId="2" fontId="16" fillId="7" borderId="9" xfId="4" applyNumberFormat="1" applyFont="1" applyFill="1" applyBorder="1" applyAlignment="1">
      <alignment horizontal="left" vertical="top" wrapText="1"/>
    </xf>
    <xf numFmtId="0" fontId="16" fillId="7" borderId="49" xfId="4" applyFont="1" applyFill="1" applyBorder="1" applyAlignment="1">
      <alignment horizontal="left" vertical="top" wrapText="1"/>
    </xf>
    <xf numFmtId="2" fontId="16" fillId="0" borderId="9" xfId="4" applyNumberFormat="1" applyFont="1" applyFill="1" applyBorder="1" applyAlignment="1">
      <alignment horizontal="left" vertical="top" wrapText="1"/>
    </xf>
    <xf numFmtId="0" fontId="16" fillId="0" borderId="49" xfId="4" applyFont="1" applyFill="1" applyBorder="1" applyAlignment="1">
      <alignment horizontal="left" vertical="top" wrapText="1"/>
    </xf>
    <xf numFmtId="0" fontId="16" fillId="7" borderId="9" xfId="4" applyFont="1" applyFill="1" applyBorder="1" applyAlignment="1">
      <alignment horizontal="left" vertical="top" wrapText="1"/>
    </xf>
    <xf numFmtId="2" fontId="16" fillId="7" borderId="41" xfId="13" applyNumberFormat="1" applyFont="1" applyFill="1" applyBorder="1" applyAlignment="1">
      <alignment horizontal="left" vertical="top" wrapText="1"/>
    </xf>
    <xf numFmtId="0" fontId="16" fillId="7" borderId="0" xfId="4" applyFont="1" applyFill="1" applyBorder="1" applyAlignment="1">
      <alignment horizontal="left" vertical="top" wrapText="1"/>
    </xf>
    <xf numFmtId="2" fontId="16" fillId="7" borderId="0" xfId="13" applyNumberFormat="1" applyFont="1" applyFill="1" applyBorder="1" applyAlignment="1">
      <alignment horizontal="left" vertical="top" wrapText="1"/>
    </xf>
    <xf numFmtId="0" fontId="16" fillId="4" borderId="54" xfId="4" applyFont="1" applyFill="1" applyBorder="1" applyAlignment="1">
      <alignment horizontal="left" wrapText="1"/>
    </xf>
    <xf numFmtId="0" fontId="16" fillId="4" borderId="28" xfId="4" applyFont="1" applyFill="1" applyBorder="1" applyAlignment="1">
      <alignment horizontal="left" wrapText="1"/>
    </xf>
    <xf numFmtId="0" fontId="16" fillId="4" borderId="59" xfId="4" applyFont="1" applyFill="1" applyBorder="1" applyAlignment="1">
      <alignment horizontal="left" wrapText="1"/>
    </xf>
    <xf numFmtId="0" fontId="16" fillId="4" borderId="36" xfId="4" applyFont="1" applyFill="1" applyBorder="1" applyAlignment="1">
      <alignment horizontal="left" wrapText="1"/>
    </xf>
    <xf numFmtId="0" fontId="9" fillId="7" borderId="19" xfId="4" applyFont="1" applyFill="1" applyBorder="1" applyAlignment="1">
      <alignment horizontal="center" wrapText="1"/>
    </xf>
    <xf numFmtId="0" fontId="9" fillId="7" borderId="45" xfId="4" applyFont="1" applyFill="1" applyBorder="1" applyAlignment="1">
      <alignment horizontal="center" wrapText="1"/>
    </xf>
    <xf numFmtId="0" fontId="2" fillId="9" borderId="3" xfId="4" applyFont="1" applyFill="1" applyBorder="1" applyAlignment="1">
      <alignment horizontal="center" wrapText="1"/>
    </xf>
    <xf numFmtId="0" fontId="2" fillId="9" borderId="21" xfId="4" applyFont="1" applyFill="1" applyBorder="1" applyAlignment="1">
      <alignment horizontal="center" wrapText="1"/>
    </xf>
    <xf numFmtId="0" fontId="2" fillId="9" borderId="4" xfId="4" applyFont="1" applyFill="1" applyBorder="1" applyAlignment="1">
      <alignment horizontal="center" wrapText="1"/>
    </xf>
    <xf numFmtId="0" fontId="2" fillId="9" borderId="3" xfId="4" applyFont="1" applyFill="1" applyBorder="1" applyAlignment="1">
      <alignment horizontal="center" vertical="center" wrapText="1"/>
    </xf>
    <xf numFmtId="0" fontId="2" fillId="9" borderId="4" xfId="4" applyFont="1" applyFill="1" applyBorder="1" applyAlignment="1">
      <alignment horizontal="center" vertical="center" wrapText="1"/>
    </xf>
    <xf numFmtId="0" fontId="16" fillId="4" borderId="57" xfId="4" applyFont="1" applyFill="1" applyBorder="1" applyAlignment="1">
      <alignment horizontal="left" wrapText="1"/>
    </xf>
    <xf numFmtId="0" fontId="16" fillId="4" borderId="58" xfId="4" applyFont="1" applyFill="1" applyBorder="1" applyAlignment="1">
      <alignment horizontal="left" wrapText="1"/>
    </xf>
    <xf numFmtId="0" fontId="12" fillId="6" borderId="54" xfId="4" applyFont="1" applyFill="1" applyBorder="1" applyAlignment="1">
      <alignment horizontal="left" wrapText="1"/>
    </xf>
    <xf numFmtId="0" fontId="12" fillId="6" borderId="55" xfId="4" applyFont="1" applyFill="1" applyBorder="1" applyAlignment="1">
      <alignment horizontal="left" wrapText="1"/>
    </xf>
    <xf numFmtId="0" fontId="3" fillId="6" borderId="54" xfId="4" applyFont="1" applyFill="1" applyBorder="1" applyAlignment="1">
      <alignment horizontal="left" wrapText="1"/>
    </xf>
    <xf numFmtId="0" fontId="3" fillId="6" borderId="55" xfId="4" applyFont="1" applyFill="1" applyBorder="1" applyAlignment="1">
      <alignment horizontal="left" wrapText="1"/>
    </xf>
    <xf numFmtId="0" fontId="12" fillId="6" borderId="56" xfId="4" applyFont="1" applyFill="1" applyBorder="1" applyAlignment="1">
      <alignment horizontal="left" wrapText="1"/>
    </xf>
    <xf numFmtId="0" fontId="12" fillId="6" borderId="7" xfId="4" applyFont="1" applyFill="1" applyBorder="1" applyAlignment="1">
      <alignment horizontal="left" wrapText="1"/>
    </xf>
    <xf numFmtId="0" fontId="12" fillId="6" borderId="37" xfId="4" applyFont="1" applyFill="1" applyBorder="1" applyAlignment="1">
      <alignment horizontal="left" wrapText="1"/>
    </xf>
    <xf numFmtId="0" fontId="12" fillId="6" borderId="52" xfId="4" applyFont="1" applyFill="1" applyBorder="1" applyAlignment="1">
      <alignment horizontal="left" wrapText="1"/>
    </xf>
    <xf numFmtId="0" fontId="12" fillId="6" borderId="48" xfId="4" applyFont="1" applyFill="1" applyBorder="1" applyAlignment="1">
      <alignment horizontal="left" wrapText="1"/>
    </xf>
    <xf numFmtId="2" fontId="3" fillId="3" borderId="11" xfId="4" applyNumberFormat="1" applyFont="1" applyFill="1" applyBorder="1" applyAlignment="1">
      <alignment horizontal="left"/>
    </xf>
    <xf numFmtId="2" fontId="3" fillId="3" borderId="0" xfId="4" applyNumberFormat="1" applyFont="1" applyFill="1" applyBorder="1" applyAlignment="1">
      <alignment horizontal="left"/>
    </xf>
    <xf numFmtId="0" fontId="3" fillId="4" borderId="17" xfId="4" applyFont="1" applyFill="1" applyBorder="1" applyAlignment="1">
      <alignment horizontal="left" vertical="center"/>
    </xf>
    <xf numFmtId="0" fontId="3" fillId="4" borderId="26" xfId="4" applyFont="1" applyFill="1" applyBorder="1" applyAlignment="1">
      <alignment horizontal="left" vertical="center"/>
    </xf>
    <xf numFmtId="0" fontId="3" fillId="4" borderId="16" xfId="4" applyFont="1" applyFill="1" applyBorder="1" applyAlignment="1">
      <alignment horizontal="left" vertical="center"/>
    </xf>
    <xf numFmtId="0" fontId="3" fillId="4" borderId="23" xfId="4" applyFont="1" applyFill="1" applyBorder="1" applyAlignment="1">
      <alignment horizontal="left" vertical="center"/>
    </xf>
    <xf numFmtId="0" fontId="3" fillId="4" borderId="31" xfId="4" applyFont="1" applyFill="1" applyBorder="1" applyAlignment="1">
      <alignment horizontal="left" vertical="center"/>
    </xf>
    <xf numFmtId="0" fontId="3" fillId="4" borderId="11" xfId="4" applyFont="1" applyFill="1" applyBorder="1" applyAlignment="1">
      <alignment horizontal="left" vertical="center"/>
    </xf>
    <xf numFmtId="0" fontId="3" fillId="4" borderId="0" xfId="4" applyFont="1" applyFill="1" applyBorder="1" applyAlignment="1">
      <alignment horizontal="left" vertical="center"/>
    </xf>
    <xf numFmtId="0" fontId="3" fillId="4" borderId="32" xfId="4" applyFont="1" applyFill="1" applyBorder="1" applyAlignment="1">
      <alignment horizontal="left" vertical="center"/>
    </xf>
    <xf numFmtId="0" fontId="41" fillId="10" borderId="9" xfId="4" applyFont="1" applyFill="1" applyBorder="1" applyAlignment="1">
      <alignment horizontal="center"/>
    </xf>
    <xf numFmtId="0" fontId="41" fillId="10" borderId="41" xfId="4" applyFont="1" applyFill="1" applyBorder="1" applyAlignment="1">
      <alignment horizontal="center"/>
    </xf>
    <xf numFmtId="0" fontId="41" fillId="10" borderId="49" xfId="4" applyFont="1" applyFill="1" applyBorder="1" applyAlignment="1">
      <alignment horizontal="center"/>
    </xf>
    <xf numFmtId="0" fontId="3" fillId="0" borderId="21" xfId="4" applyFont="1" applyFill="1" applyBorder="1" applyAlignment="1">
      <alignment horizontal="justify" vertical="center" wrapText="1"/>
    </xf>
    <xf numFmtId="0" fontId="3" fillId="0" borderId="21" xfId="4" applyFont="1" applyFill="1" applyBorder="1" applyAlignment="1">
      <alignment horizontal="justify" vertical="center"/>
    </xf>
    <xf numFmtId="0" fontId="3" fillId="0" borderId="4" xfId="4" applyFont="1" applyFill="1" applyBorder="1" applyAlignment="1">
      <alignment horizontal="justify" vertical="center"/>
    </xf>
    <xf numFmtId="169" fontId="3" fillId="5" borderId="28" xfId="4" applyNumberFormat="1" applyFont="1" applyFill="1" applyBorder="1" applyAlignment="1">
      <alignment horizontal="left" vertical="center" wrapText="1"/>
    </xf>
    <xf numFmtId="169" fontId="3" fillId="5" borderId="29" xfId="4" applyNumberFormat="1" applyFont="1" applyFill="1" applyBorder="1" applyAlignment="1">
      <alignment horizontal="left" vertical="center" wrapText="1"/>
    </xf>
    <xf numFmtId="169" fontId="3" fillId="5" borderId="30" xfId="4" applyNumberFormat="1" applyFont="1" applyFill="1" applyBorder="1" applyAlignment="1">
      <alignment horizontal="left" vertical="center" wrapText="1"/>
    </xf>
    <xf numFmtId="2" fontId="29" fillId="3" borderId="11" xfId="0" applyNumberFormat="1" applyFont="1" applyFill="1" applyBorder="1" applyAlignment="1" applyProtection="1">
      <alignment horizontal="left" vertical="top" wrapText="1"/>
    </xf>
    <xf numFmtId="2" fontId="29" fillId="3" borderId="0" xfId="0" applyNumberFormat="1" applyFont="1" applyFill="1" applyBorder="1" applyAlignment="1" applyProtection="1">
      <alignment horizontal="left" vertical="top" wrapText="1"/>
    </xf>
    <xf numFmtId="2" fontId="29" fillId="3" borderId="39" xfId="0" applyNumberFormat="1" applyFont="1" applyFill="1" applyBorder="1" applyAlignment="1" applyProtection="1">
      <alignment horizontal="left" vertical="top" wrapText="1"/>
    </xf>
    <xf numFmtId="169" fontId="3" fillId="3" borderId="58" xfId="4" applyNumberFormat="1" applyFont="1" applyFill="1" applyBorder="1" applyAlignment="1">
      <alignment horizontal="left" vertical="center" wrapText="1"/>
    </xf>
    <xf numFmtId="169" fontId="3" fillId="3" borderId="43" xfId="4" applyNumberFormat="1" applyFont="1" applyFill="1" applyBorder="1" applyAlignment="1">
      <alignment horizontal="left" vertical="center"/>
    </xf>
    <xf numFmtId="169" fontId="3" fillId="3" borderId="44" xfId="4" applyNumberFormat="1" applyFont="1" applyFill="1" applyBorder="1" applyAlignment="1">
      <alignment horizontal="left" vertical="center"/>
    </xf>
    <xf numFmtId="0" fontId="12" fillId="6" borderId="14" xfId="4" applyFont="1" applyFill="1" applyBorder="1" applyAlignment="1">
      <alignment horizontal="left" wrapText="1"/>
    </xf>
    <xf numFmtId="0" fontId="12" fillId="6" borderId="30" xfId="4" applyFont="1" applyFill="1" applyBorder="1" applyAlignment="1">
      <alignment horizontal="left" wrapText="1"/>
    </xf>
    <xf numFmtId="0" fontId="2" fillId="9" borderId="9" xfId="4" applyFont="1" applyFill="1" applyBorder="1" applyAlignment="1">
      <alignment horizontal="center" wrapText="1"/>
    </xf>
    <xf numFmtId="0" fontId="2" fillId="9" borderId="41" xfId="4" applyFont="1" applyFill="1" applyBorder="1" applyAlignment="1">
      <alignment horizontal="center" wrapText="1"/>
    </xf>
    <xf numFmtId="0" fontId="2" fillId="9" borderId="49" xfId="4" applyFont="1" applyFill="1" applyBorder="1" applyAlignment="1">
      <alignment horizontal="center" wrapText="1"/>
    </xf>
    <xf numFmtId="0" fontId="3" fillId="2" borderId="33" xfId="4" applyFont="1" applyFill="1" applyBorder="1" applyAlignment="1">
      <alignment horizontal="justify" vertical="center" wrapText="1"/>
    </xf>
    <xf numFmtId="0" fontId="3" fillId="2" borderId="31" xfId="4" applyFont="1" applyFill="1" applyBorder="1" applyAlignment="1">
      <alignment horizontal="justify" vertical="center" wrapText="1"/>
    </xf>
    <xf numFmtId="0" fontId="3" fillId="2" borderId="26" xfId="4" applyFont="1" applyFill="1" applyBorder="1" applyAlignment="1">
      <alignment horizontal="justify" vertical="center" wrapText="1"/>
    </xf>
    <xf numFmtId="0" fontId="3" fillId="2" borderId="64" xfId="4" applyFont="1" applyFill="1" applyBorder="1" applyAlignment="1">
      <alignment horizontal="justify" vertical="center" wrapText="1"/>
    </xf>
    <xf numFmtId="0" fontId="3" fillId="2" borderId="0" xfId="4" applyFont="1" applyFill="1" applyBorder="1" applyAlignment="1">
      <alignment horizontal="justify" vertical="center" wrapText="1"/>
    </xf>
    <xf numFmtId="0" fontId="3" fillId="2" borderId="32" xfId="4" applyFont="1" applyFill="1" applyBorder="1" applyAlignment="1">
      <alignment horizontal="justify" vertical="center" wrapText="1"/>
    </xf>
    <xf numFmtId="0" fontId="3" fillId="2" borderId="24" xfId="4" applyFont="1" applyFill="1" applyBorder="1" applyAlignment="1">
      <alignment horizontal="justify" vertical="center" wrapText="1"/>
    </xf>
    <xf numFmtId="0" fontId="3" fillId="2" borderId="22" xfId="4" applyFont="1" applyFill="1" applyBorder="1" applyAlignment="1">
      <alignment horizontal="justify" vertical="center" wrapText="1"/>
    </xf>
    <xf numFmtId="0" fontId="3" fillId="2" borderId="23" xfId="4" applyFont="1" applyFill="1" applyBorder="1" applyAlignment="1">
      <alignment horizontal="justify" vertical="center" wrapText="1"/>
    </xf>
    <xf numFmtId="0" fontId="3" fillId="4" borderId="9" xfId="4" applyFont="1" applyFill="1" applyBorder="1" applyAlignment="1">
      <alignment horizontal="left" vertical="center"/>
    </xf>
    <xf numFmtId="0" fontId="3" fillId="4" borderId="41" xfId="4" applyFont="1" applyFill="1" applyBorder="1" applyAlignment="1">
      <alignment horizontal="left" vertical="center"/>
    </xf>
    <xf numFmtId="0" fontId="3" fillId="4" borderId="42" xfId="4" applyFont="1" applyFill="1" applyBorder="1" applyAlignment="1">
      <alignment horizontal="left" vertical="center"/>
    </xf>
    <xf numFmtId="0" fontId="3" fillId="4" borderId="22" xfId="4" applyFont="1" applyFill="1" applyBorder="1" applyAlignment="1">
      <alignment horizontal="left" vertical="center"/>
    </xf>
    <xf numFmtId="0" fontId="10" fillId="0" borderId="45" xfId="6" applyFill="1" applyBorder="1" applyAlignment="1" applyProtection="1">
      <alignment wrapText="1"/>
    </xf>
    <xf numFmtId="0" fontId="11" fillId="0" borderId="45" xfId="4" applyFont="1" applyFill="1" applyBorder="1" applyAlignment="1">
      <alignment wrapText="1"/>
    </xf>
    <xf numFmtId="0" fontId="11" fillId="0" borderId="46" xfId="4" applyFont="1" applyFill="1" applyBorder="1" applyAlignment="1">
      <alignment wrapText="1"/>
    </xf>
    <xf numFmtId="2" fontId="30" fillId="3" borderId="11" xfId="0" applyNumberFormat="1" applyFont="1" applyFill="1" applyBorder="1" applyAlignment="1" applyProtection="1">
      <alignment horizontal="left" vertical="top" wrapText="1"/>
    </xf>
    <xf numFmtId="2" fontId="30" fillId="3" borderId="0" xfId="0" applyNumberFormat="1" applyFont="1" applyFill="1" applyBorder="1" applyAlignment="1" applyProtection="1">
      <alignment horizontal="left" vertical="top" wrapText="1"/>
    </xf>
    <xf numFmtId="2" fontId="30" fillId="3" borderId="39" xfId="0" applyNumberFormat="1" applyFont="1" applyFill="1" applyBorder="1" applyAlignment="1" applyProtection="1">
      <alignment horizontal="left" vertical="top" wrapText="1"/>
    </xf>
    <xf numFmtId="2" fontId="4" fillId="8" borderId="3" xfId="5" applyNumberFormat="1" applyFont="1" applyFill="1" applyBorder="1" applyAlignment="1">
      <alignment horizontal="center"/>
    </xf>
    <xf numFmtId="2" fontId="4" fillId="8" borderId="21" xfId="5" applyNumberFormat="1" applyFont="1" applyFill="1" applyBorder="1" applyAlignment="1">
      <alignment horizontal="center"/>
    </xf>
    <xf numFmtId="2" fontId="4" fillId="8" borderId="4" xfId="5" applyNumberFormat="1" applyFont="1" applyFill="1" applyBorder="1" applyAlignment="1">
      <alignment horizontal="center"/>
    </xf>
    <xf numFmtId="0" fontId="41" fillId="26" borderId="3" xfId="4" applyFont="1" applyFill="1" applyBorder="1" applyAlignment="1">
      <alignment horizontal="center"/>
    </xf>
    <xf numFmtId="0" fontId="41" fillId="26" borderId="21" xfId="4" applyFont="1" applyFill="1" applyBorder="1" applyAlignment="1">
      <alignment horizontal="center"/>
    </xf>
    <xf numFmtId="0" fontId="41" fillId="26" borderId="4" xfId="4" applyFont="1" applyFill="1" applyBorder="1" applyAlignment="1">
      <alignment horizontal="center"/>
    </xf>
    <xf numFmtId="0" fontId="2" fillId="8" borderId="3" xfId="4" applyFont="1" applyFill="1" applyBorder="1" applyAlignment="1">
      <alignment horizontal="left" wrapText="1"/>
    </xf>
    <xf numFmtId="0" fontId="2" fillId="8" borderId="4" xfId="4" applyFont="1" applyFill="1" applyBorder="1" applyAlignment="1">
      <alignment horizontal="left" wrapText="1"/>
    </xf>
    <xf numFmtId="2" fontId="4" fillId="6" borderId="3" xfId="5" applyNumberFormat="1" applyFont="1" applyFill="1" applyBorder="1" applyAlignment="1">
      <alignment horizontal="center"/>
    </xf>
    <xf numFmtId="2" fontId="4" fillId="6" borderId="21" xfId="5" applyNumberFormat="1" applyFont="1" applyFill="1" applyBorder="1" applyAlignment="1">
      <alignment horizontal="center"/>
    </xf>
    <xf numFmtId="2" fontId="4" fillId="6" borderId="4" xfId="5" applyNumberFormat="1" applyFont="1" applyFill="1" applyBorder="1" applyAlignment="1">
      <alignment horizontal="center"/>
    </xf>
    <xf numFmtId="2" fontId="4" fillId="6" borderId="9" xfId="5" applyNumberFormat="1" applyFont="1" applyFill="1" applyBorder="1" applyAlignment="1">
      <alignment horizontal="center"/>
    </xf>
    <xf numFmtId="2" fontId="4" fillId="6" borderId="41" xfId="5" applyNumberFormat="1" applyFont="1" applyFill="1" applyBorder="1" applyAlignment="1">
      <alignment horizontal="center"/>
    </xf>
    <xf numFmtId="2" fontId="4" fillId="6" borderId="49" xfId="5" applyNumberFormat="1" applyFont="1" applyFill="1" applyBorder="1" applyAlignment="1">
      <alignment horizontal="center"/>
    </xf>
    <xf numFmtId="2" fontId="4" fillId="3" borderId="9" xfId="4" applyNumberFormat="1" applyFont="1" applyFill="1" applyBorder="1" applyAlignment="1">
      <alignment horizontal="left"/>
    </xf>
    <xf numFmtId="2" fontId="4" fillId="3" borderId="41" xfId="4" applyNumberFormat="1" applyFont="1" applyFill="1" applyBorder="1" applyAlignment="1">
      <alignment horizontal="left"/>
    </xf>
    <xf numFmtId="4" fontId="39" fillId="7" borderId="0" xfId="8" applyNumberFormat="1" applyFont="1" applyFill="1" applyBorder="1" applyAlignment="1">
      <alignment horizontal="right" wrapText="1"/>
    </xf>
    <xf numFmtId="0" fontId="37" fillId="7" borderId="0" xfId="4" applyFont="1" applyFill="1" applyBorder="1" applyAlignment="1"/>
    <xf numFmtId="0" fontId="38" fillId="7" borderId="0" xfId="4" applyFont="1" applyFill="1" applyBorder="1" applyAlignment="1">
      <alignment horizontal="left" indent="1"/>
    </xf>
    <xf numFmtId="4" fontId="3" fillId="7" borderId="65" xfId="8" applyNumberFormat="1" applyFont="1" applyFill="1" applyBorder="1" applyAlignment="1">
      <alignment horizontal="right" wrapText="1"/>
    </xf>
    <xf numFmtId="4" fontId="3" fillId="7" borderId="66" xfId="8" applyNumberFormat="1" applyFont="1" applyFill="1" applyBorder="1" applyAlignment="1">
      <alignment horizontal="right" wrapText="1"/>
    </xf>
    <xf numFmtId="4" fontId="3" fillId="7" borderId="63" xfId="8" applyNumberFormat="1" applyFont="1" applyFill="1" applyBorder="1" applyAlignment="1">
      <alignment horizontal="right" wrapText="1"/>
    </xf>
  </cellXfs>
  <cellStyles count="150">
    <cellStyle name="20% - Accent1 2" xfId="139" xr:uid="{00000000-0005-0000-0000-000000000000}"/>
    <cellStyle name="20% - Accent2 2" xfId="140" xr:uid="{00000000-0005-0000-0000-000001000000}"/>
    <cellStyle name="20% - Accent3 2" xfId="141" xr:uid="{00000000-0005-0000-0000-000002000000}"/>
    <cellStyle name="20% - Accent4 2" xfId="142" xr:uid="{00000000-0005-0000-0000-000003000000}"/>
    <cellStyle name="40% - Accent3 2" xfId="143" xr:uid="{00000000-0005-0000-0000-000004000000}"/>
    <cellStyle name="60% - Accent3 2" xfId="144" xr:uid="{00000000-0005-0000-0000-000005000000}"/>
    <cellStyle name="60% - Accent4 2" xfId="145" xr:uid="{00000000-0005-0000-0000-000006000000}"/>
    <cellStyle name="60% - Accent6 2" xfId="146" xr:uid="{00000000-0005-0000-0000-000007000000}"/>
    <cellStyle name="Comma" xfId="14" builtinId="3"/>
    <cellStyle name="Comma 10" xfId="21" xr:uid="{00000000-0005-0000-0000-000009000000}"/>
    <cellStyle name="Comma 11" xfId="149" xr:uid="{00000000-0005-0000-0000-00000A000000}"/>
    <cellStyle name="Comma 2" xfId="10" xr:uid="{00000000-0005-0000-0000-00000B000000}"/>
    <cellStyle name="Comma 2 2" xfId="26" xr:uid="{00000000-0005-0000-0000-00000C000000}"/>
    <cellStyle name="Comma 2 2 2" xfId="28" xr:uid="{00000000-0005-0000-0000-00000D000000}"/>
    <cellStyle name="Comma 2 2 3" xfId="27" xr:uid="{00000000-0005-0000-0000-00000E000000}"/>
    <cellStyle name="Comma 2 3" xfId="29" xr:uid="{00000000-0005-0000-0000-00000F000000}"/>
    <cellStyle name="Comma 2 3 2" xfId="30" xr:uid="{00000000-0005-0000-0000-000010000000}"/>
    <cellStyle name="Comma 2 3 3" xfId="18" xr:uid="{00000000-0005-0000-0000-000011000000}"/>
    <cellStyle name="Comma 2 4" xfId="31" xr:uid="{00000000-0005-0000-0000-000012000000}"/>
    <cellStyle name="Comma 2 5" xfId="32" xr:uid="{00000000-0005-0000-0000-000013000000}"/>
    <cellStyle name="Comma 3" xfId="33" xr:uid="{00000000-0005-0000-0000-000014000000}"/>
    <cellStyle name="Comma 3 2" xfId="25" xr:uid="{00000000-0005-0000-0000-000015000000}"/>
    <cellStyle name="Comma 3 2 2" xfId="35" xr:uid="{00000000-0005-0000-0000-000016000000}"/>
    <cellStyle name="Comma 3 2 3" xfId="34" xr:uid="{00000000-0005-0000-0000-000017000000}"/>
    <cellStyle name="Comma 3 3" xfId="36" xr:uid="{00000000-0005-0000-0000-000018000000}"/>
    <cellStyle name="Comma 3 3 2" xfId="120" xr:uid="{00000000-0005-0000-0000-000019000000}"/>
    <cellStyle name="Comma 3 4" xfId="37" xr:uid="{00000000-0005-0000-0000-00001A000000}"/>
    <cellStyle name="Comma 4" xfId="3" xr:uid="{00000000-0005-0000-0000-00001B000000}"/>
    <cellStyle name="Comma 4 2" xfId="39" xr:uid="{00000000-0005-0000-0000-00001C000000}"/>
    <cellStyle name="Comma 4 3" xfId="40" xr:uid="{00000000-0005-0000-0000-00001D000000}"/>
    <cellStyle name="Comma 4 4" xfId="41" xr:uid="{00000000-0005-0000-0000-00001E000000}"/>
    <cellStyle name="Comma 4 5" xfId="38" xr:uid="{00000000-0005-0000-0000-00001F000000}"/>
    <cellStyle name="Comma 5" xfId="16" xr:uid="{00000000-0005-0000-0000-000020000000}"/>
    <cellStyle name="Comma 5 2" xfId="43" xr:uid="{00000000-0005-0000-0000-000021000000}"/>
    <cellStyle name="Comma 5 3" xfId="44" xr:uid="{00000000-0005-0000-0000-000022000000}"/>
    <cellStyle name="Comma 5 4" xfId="42" xr:uid="{00000000-0005-0000-0000-000023000000}"/>
    <cellStyle name="Comma 6" xfId="9" xr:uid="{00000000-0005-0000-0000-000024000000}"/>
    <cellStyle name="Comma 6 2" xfId="46" xr:uid="{00000000-0005-0000-0000-000025000000}"/>
    <cellStyle name="Comma 6 3" xfId="45" xr:uid="{00000000-0005-0000-0000-000026000000}"/>
    <cellStyle name="Comma 7" xfId="47" xr:uid="{00000000-0005-0000-0000-000027000000}"/>
    <cellStyle name="Comma 7 2" xfId="48" xr:uid="{00000000-0005-0000-0000-000028000000}"/>
    <cellStyle name="Comma 7 2 2" xfId="121" xr:uid="{00000000-0005-0000-0000-000029000000}"/>
    <cellStyle name="Comma 8" xfId="49" xr:uid="{00000000-0005-0000-0000-00002A000000}"/>
    <cellStyle name="Comma 8 2" xfId="50" xr:uid="{00000000-0005-0000-0000-00002B000000}"/>
    <cellStyle name="Comma 8 2 2" xfId="122" xr:uid="{00000000-0005-0000-0000-00002C000000}"/>
    <cellStyle name="Comma 9" xfId="117" xr:uid="{00000000-0005-0000-0000-00002D000000}"/>
    <cellStyle name="Currency 10" xfId="20" xr:uid="{00000000-0005-0000-0000-00002F000000}"/>
    <cellStyle name="Currency 2" xfId="51" xr:uid="{00000000-0005-0000-0000-000030000000}"/>
    <cellStyle name="Currency 2 2" xfId="8" xr:uid="{00000000-0005-0000-0000-000031000000}"/>
    <cellStyle name="Currency 3" xfId="2" xr:uid="{00000000-0005-0000-0000-000032000000}"/>
    <cellStyle name="Currency 3 2" xfId="52" xr:uid="{00000000-0005-0000-0000-000033000000}"/>
    <cellStyle name="Currency 4" xfId="53" xr:uid="{00000000-0005-0000-0000-000034000000}"/>
    <cellStyle name="Currency 4 2" xfId="54" xr:uid="{00000000-0005-0000-0000-000035000000}"/>
    <cellStyle name="Currency 5" xfId="55" xr:uid="{00000000-0005-0000-0000-000036000000}"/>
    <cellStyle name="Currency 5 2" xfId="123" xr:uid="{00000000-0005-0000-0000-000037000000}"/>
    <cellStyle name="Currency 6" xfId="56" xr:uid="{00000000-0005-0000-0000-000038000000}"/>
    <cellStyle name="Currency 6 2" xfId="124" xr:uid="{00000000-0005-0000-0000-000039000000}"/>
    <cellStyle name="Currency 7" xfId="118" xr:uid="{00000000-0005-0000-0000-00003A000000}"/>
    <cellStyle name="Currency 8" xfId="136" xr:uid="{00000000-0005-0000-0000-00003B000000}"/>
    <cellStyle name="Euro" xfId="57" xr:uid="{00000000-0005-0000-0000-00003C000000}"/>
    <cellStyle name="Euro 2" xfId="58" xr:uid="{00000000-0005-0000-0000-00003D000000}"/>
    <cellStyle name="Euro 2 2" xfId="125" xr:uid="{00000000-0005-0000-0000-00003E000000}"/>
    <cellStyle name="Euro 3" xfId="59" xr:uid="{00000000-0005-0000-0000-00003F000000}"/>
    <cellStyle name="Euro 4" xfId="60" xr:uid="{00000000-0005-0000-0000-000040000000}"/>
    <cellStyle name="Euro 5" xfId="119" xr:uid="{00000000-0005-0000-0000-000041000000}"/>
    <cellStyle name="FRxAmtStyle" xfId="22" xr:uid="{00000000-0005-0000-0000-000042000000}"/>
    <cellStyle name="FRxCurrStyle" xfId="61" xr:uid="{00000000-0005-0000-0000-000043000000}"/>
    <cellStyle name="FRxPcntStyle" xfId="62" xr:uid="{00000000-0005-0000-0000-000044000000}"/>
    <cellStyle name="Hyperlink" xfId="6" builtinId="8"/>
    <cellStyle name="Normal" xfId="0" builtinId="0"/>
    <cellStyle name="Normal 10" xfId="63" xr:uid="{00000000-0005-0000-0000-000047000000}"/>
    <cellStyle name="Normal 10 2" xfId="64" xr:uid="{00000000-0005-0000-0000-000048000000}"/>
    <cellStyle name="Normal 11" xfId="65" xr:uid="{00000000-0005-0000-0000-000049000000}"/>
    <cellStyle name="Normal 12" xfId="66" xr:uid="{00000000-0005-0000-0000-00004A000000}"/>
    <cellStyle name="Normal 13" xfId="67" xr:uid="{00000000-0005-0000-0000-00004B000000}"/>
    <cellStyle name="Normal 13 2" xfId="68" xr:uid="{00000000-0005-0000-0000-00004C000000}"/>
    <cellStyle name="Normal 13 3" xfId="69" xr:uid="{00000000-0005-0000-0000-00004D000000}"/>
    <cellStyle name="Normal 14" xfId="70" xr:uid="{00000000-0005-0000-0000-00004E000000}"/>
    <cellStyle name="Normal 14 3" xfId="19" xr:uid="{00000000-0005-0000-0000-00004F000000}"/>
    <cellStyle name="Normal 15" xfId="71" xr:uid="{00000000-0005-0000-0000-000050000000}"/>
    <cellStyle name="Normal 16" xfId="137" xr:uid="{00000000-0005-0000-0000-000051000000}"/>
    <cellStyle name="Normal 17" xfId="148" xr:uid="{00000000-0005-0000-0000-000052000000}"/>
    <cellStyle name="Normal 2" xfId="72" xr:uid="{00000000-0005-0000-0000-000053000000}"/>
    <cellStyle name="Normal 2 10" xfId="138" xr:uid="{00000000-0005-0000-0000-000054000000}"/>
    <cellStyle name="Normal 2 2" xfId="4" xr:uid="{00000000-0005-0000-0000-000055000000}"/>
    <cellStyle name="Normal 2 2 2" xfId="73" xr:uid="{00000000-0005-0000-0000-000056000000}"/>
    <cellStyle name="Normal 2 3" xfId="74" xr:uid="{00000000-0005-0000-0000-000057000000}"/>
    <cellStyle name="Normal 2 3 2" xfId="75" xr:uid="{00000000-0005-0000-0000-000058000000}"/>
    <cellStyle name="Normal 2 3 3" xfId="126" xr:uid="{00000000-0005-0000-0000-000059000000}"/>
    <cellStyle name="Normal 2 4" xfId="76" xr:uid="{00000000-0005-0000-0000-00005A000000}"/>
    <cellStyle name="Normal 2 4 2" xfId="127" xr:uid="{00000000-0005-0000-0000-00005B000000}"/>
    <cellStyle name="Normal 3" xfId="15" xr:uid="{00000000-0005-0000-0000-00005C000000}"/>
    <cellStyle name="Normal 3 2" xfId="78" xr:uid="{00000000-0005-0000-0000-00005D000000}"/>
    <cellStyle name="Normal 3 2 2" xfId="79" xr:uid="{00000000-0005-0000-0000-00005E000000}"/>
    <cellStyle name="Normal 3 2 2 34" xfId="135" xr:uid="{00000000-0005-0000-0000-00005F000000}"/>
    <cellStyle name="Normal 3 2 3" xfId="80" xr:uid="{00000000-0005-0000-0000-000060000000}"/>
    <cellStyle name="Normal 3 3" xfId="81" xr:uid="{00000000-0005-0000-0000-000061000000}"/>
    <cellStyle name="Normal 3 3 2" xfId="82" xr:uid="{00000000-0005-0000-0000-000062000000}"/>
    <cellStyle name="Normal 3 4" xfId="83" xr:uid="{00000000-0005-0000-0000-000063000000}"/>
    <cellStyle name="Normal 3 5" xfId="77" xr:uid="{00000000-0005-0000-0000-000064000000}"/>
    <cellStyle name="Normal 4" xfId="84" xr:uid="{00000000-0005-0000-0000-000065000000}"/>
    <cellStyle name="Normal 4 2" xfId="85" xr:uid="{00000000-0005-0000-0000-000066000000}"/>
    <cellStyle name="Normal 4 2 2" xfId="86" xr:uid="{00000000-0005-0000-0000-000067000000}"/>
    <cellStyle name="Normal 4 3" xfId="87" xr:uid="{00000000-0005-0000-0000-000068000000}"/>
    <cellStyle name="Normal 4 3 2" xfId="88" xr:uid="{00000000-0005-0000-0000-000069000000}"/>
    <cellStyle name="Normal 4 3 3" xfId="89" xr:uid="{00000000-0005-0000-0000-00006A000000}"/>
    <cellStyle name="Normal 5" xfId="90" xr:uid="{00000000-0005-0000-0000-00006B000000}"/>
    <cellStyle name="Normal 5 2" xfId="91" xr:uid="{00000000-0005-0000-0000-00006C000000}"/>
    <cellStyle name="Normal 5 3" xfId="92" xr:uid="{00000000-0005-0000-0000-00006D000000}"/>
    <cellStyle name="Normal 5 4" xfId="93" xr:uid="{00000000-0005-0000-0000-00006E000000}"/>
    <cellStyle name="Normal 5 5" xfId="94" xr:uid="{00000000-0005-0000-0000-00006F000000}"/>
    <cellStyle name="Normal 52" xfId="24" xr:uid="{00000000-0005-0000-0000-000070000000}"/>
    <cellStyle name="Normal 53" xfId="134" xr:uid="{00000000-0005-0000-0000-000071000000}"/>
    <cellStyle name="Normal 6" xfId="5" xr:uid="{00000000-0005-0000-0000-000072000000}"/>
    <cellStyle name="Normal 6 2" xfId="96" xr:uid="{00000000-0005-0000-0000-000073000000}"/>
    <cellStyle name="Normal 6 3" xfId="97" xr:uid="{00000000-0005-0000-0000-000074000000}"/>
    <cellStyle name="Normal 6 4" xfId="98" xr:uid="{00000000-0005-0000-0000-000075000000}"/>
    <cellStyle name="Normal 6 5" xfId="95" xr:uid="{00000000-0005-0000-0000-000076000000}"/>
    <cellStyle name="Normal 7" xfId="99" xr:uid="{00000000-0005-0000-0000-000077000000}"/>
    <cellStyle name="Normal 7 2" xfId="100" xr:uid="{00000000-0005-0000-0000-000078000000}"/>
    <cellStyle name="Normal 7 3" xfId="101" xr:uid="{00000000-0005-0000-0000-000079000000}"/>
    <cellStyle name="Normal 8" xfId="23" xr:uid="{00000000-0005-0000-0000-00007A000000}"/>
    <cellStyle name="Normal 8 2" xfId="102" xr:uid="{00000000-0005-0000-0000-00007B000000}"/>
    <cellStyle name="Normal 8 2 2" xfId="129" xr:uid="{00000000-0005-0000-0000-00007C000000}"/>
    <cellStyle name="Normal 8 3" xfId="128" xr:uid="{00000000-0005-0000-0000-00007D000000}"/>
    <cellStyle name="Normal 9" xfId="103" xr:uid="{00000000-0005-0000-0000-00007E000000}"/>
    <cellStyle name="Normal 9 2" xfId="104" xr:uid="{00000000-0005-0000-0000-00007F000000}"/>
    <cellStyle name="Normal 9 3" xfId="105" xr:uid="{00000000-0005-0000-0000-000080000000}"/>
    <cellStyle name="Normal_Programme Report 31 January 2010" xfId="13" xr:uid="{00000000-0005-0000-0000-000082000000}"/>
    <cellStyle name="Note 2" xfId="147" xr:uid="{00000000-0005-0000-0000-000083000000}"/>
    <cellStyle name="Percent" xfId="1" builtinId="5"/>
    <cellStyle name="Percent 2" xfId="11" xr:uid="{00000000-0005-0000-0000-000085000000}"/>
    <cellStyle name="Percent 2 2" xfId="12" xr:uid="{00000000-0005-0000-0000-000086000000}"/>
    <cellStyle name="Percent 2 2 2" xfId="106" xr:uid="{00000000-0005-0000-0000-000087000000}"/>
    <cellStyle name="Percent 3" xfId="17" xr:uid="{00000000-0005-0000-0000-000088000000}"/>
    <cellStyle name="Percent 3 2" xfId="108" xr:uid="{00000000-0005-0000-0000-000089000000}"/>
    <cellStyle name="Percent 3 2 2" xfId="109" xr:uid="{00000000-0005-0000-0000-00008A000000}"/>
    <cellStyle name="Percent 3 3" xfId="110" xr:uid="{00000000-0005-0000-0000-00008B000000}"/>
    <cellStyle name="Percent 3 3 2" xfId="130" xr:uid="{00000000-0005-0000-0000-00008C000000}"/>
    <cellStyle name="Percent 3 4" xfId="107" xr:uid="{00000000-0005-0000-0000-00008D000000}"/>
    <cellStyle name="Percent 4" xfId="7" xr:uid="{00000000-0005-0000-0000-00008E000000}"/>
    <cellStyle name="Percent 4 2" xfId="112" xr:uid="{00000000-0005-0000-0000-00008F000000}"/>
    <cellStyle name="Percent 4 3" xfId="111" xr:uid="{00000000-0005-0000-0000-000090000000}"/>
    <cellStyle name="Percent 5" xfId="113" xr:uid="{00000000-0005-0000-0000-000091000000}"/>
    <cellStyle name="Percent 5 2" xfId="132" xr:uid="{00000000-0005-0000-0000-000092000000}"/>
    <cellStyle name="Percent 5 3" xfId="131" xr:uid="{00000000-0005-0000-0000-000093000000}"/>
    <cellStyle name="Percent 6" xfId="114" xr:uid="{00000000-0005-0000-0000-000094000000}"/>
    <cellStyle name="Percent 6 2" xfId="133" xr:uid="{00000000-0005-0000-0000-000095000000}"/>
    <cellStyle name="STYLE1" xfId="115" xr:uid="{00000000-0005-0000-0000-000096000000}"/>
    <cellStyle name="STYLE2" xfId="116" xr:uid="{00000000-0005-0000-0000-000097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612-4DC3-A417-02FC40F1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5691776"/>
        <c:axId val="462692928"/>
      </c:barChart>
      <c:catAx>
        <c:axId val="4556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692928"/>
        <c:crosses val="autoZero"/>
        <c:auto val="1"/>
        <c:lblAlgn val="ctr"/>
        <c:lblOffset val="100"/>
        <c:noMultiLvlLbl val="0"/>
      </c:catAx>
      <c:valAx>
        <c:axId val="46269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691776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QR!$B$532</c:f>
              <c:strCache>
                <c:ptCount val="1"/>
                <c:pt idx="0">
                  <c:v>Cumulative Default Breakdown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F3-44CD-AB93-B795FCBE54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F3-44CD-AB93-B795FCBE54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F3-44CD-AB93-B795FCBE54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F3-44CD-AB93-B795FCBE54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F3-44CD-AB93-B795FCBE54B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F3-44CD-AB93-B795FCBE54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QR!$A$533:$A$538</c:f>
              <c:strCache>
                <c:ptCount val="6"/>
                <c:pt idx="0">
                  <c:v>Still in default</c:v>
                </c:pt>
                <c:pt idx="1">
                  <c:v>Sold out other</c:v>
                </c:pt>
                <c:pt idx="2">
                  <c:v>NPL sold out</c:v>
                </c:pt>
                <c:pt idx="3">
                  <c:v>Written off to bad debt</c:v>
                </c:pt>
                <c:pt idx="4">
                  <c:v>Recovered and closed</c:v>
                </c:pt>
                <c:pt idx="5">
                  <c:v>Performing</c:v>
                </c:pt>
              </c:strCache>
            </c:strRef>
          </c:cat>
          <c:val>
            <c:numRef>
              <c:f>QR!$B$533:$B$538</c:f>
              <c:numCache>
                <c:formatCode>0%</c:formatCode>
                <c:ptCount val="6"/>
                <c:pt idx="0">
                  <c:v>0.47664088921574488</c:v>
                </c:pt>
                <c:pt idx="1">
                  <c:v>7.6330453769052784E-3</c:v>
                </c:pt>
                <c:pt idx="2">
                  <c:v>0</c:v>
                </c:pt>
                <c:pt idx="3">
                  <c:v>5.1245098259352709E-2</c:v>
                </c:pt>
                <c:pt idx="4">
                  <c:v>0.11757951622790234</c:v>
                </c:pt>
                <c:pt idx="5">
                  <c:v>0.34690145092009467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9-47CF-BECE-D20CFF8957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1083833</xdr:colOff>
      <xdr:row>1</xdr:row>
      <xdr:rowOff>8964</xdr:rowOff>
    </xdr:from>
    <xdr:to>
      <xdr:col>6</xdr:col>
      <xdr:colOff>560</xdr:colOff>
      <xdr:row>1</xdr:row>
      <xdr:rowOff>588084</xdr:rowOff>
    </xdr:to>
    <xdr:pic>
      <xdr:nvPicPr>
        <xdr:cNvPr id="2" name="Picture 8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7739" y="44823"/>
          <a:ext cx="614978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424</xdr:row>
      <xdr:rowOff>99060</xdr:rowOff>
    </xdr:from>
    <xdr:to>
      <xdr:col>2</xdr:col>
      <xdr:colOff>1645920</xdr:colOff>
      <xdr:row>438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754380</xdr:colOff>
      <xdr:row>437</xdr:row>
      <xdr:rowOff>45720</xdr:rowOff>
    </xdr:from>
    <xdr:to>
      <xdr:col>0</xdr:col>
      <xdr:colOff>2240280</xdr:colOff>
      <xdr:row>438</xdr:row>
      <xdr:rowOff>53340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4380" y="70401180"/>
          <a:ext cx="1485900" cy="1905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900" b="1" i="1">
              <a:solidFill>
                <a:sysClr val="windowText" lastClr="000000"/>
              </a:solidFill>
            </a:rPr>
            <a:t>Number of years</a:t>
          </a:r>
        </a:p>
      </xdr:txBody>
    </xdr:sp>
    <xdr:clientData/>
  </xdr:twoCellAnchor>
  <xdr:twoCellAnchor>
    <xdr:from>
      <xdr:col>2</xdr:col>
      <xdr:colOff>1417544</xdr:colOff>
      <xdr:row>530</xdr:row>
      <xdr:rowOff>44823</xdr:rowOff>
    </xdr:from>
    <xdr:to>
      <xdr:col>4</xdr:col>
      <xdr:colOff>930089</xdr:colOff>
      <xdr:row>539</xdr:row>
      <xdr:rowOff>183776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E955D07-0062-4007-AE89-1E029A39E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enevieve Fish" id="{09B35451-B5C6-4704-95C5-07FFC42D650D}" userId="S::GenevieveF@SAHOMELOANS.COM::796f2c49-c945-42e8-a56a-5d584d4fe00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15" dT="2019-11-29T07:33:36.71" personId="{09B35451-B5C6-4704-95C5-07FFC42D650D}" id="{3FFBD9FC-D1AD-4F34-96C9-CA200CD5E2E3}">
    <text>Manually included new notes issued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mailto:Abduli@sahomeloans.com" TargetMode="External"/><Relationship Id="rId1" Type="http://schemas.openxmlformats.org/officeDocument/2006/relationships/hyperlink" Target="https://www.sahomeloans.com/about/business-partner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43"/>
  <sheetViews>
    <sheetView tabSelected="1" topLeftCell="A166" zoomScale="85" zoomScaleNormal="85" workbookViewId="0">
      <selection activeCell="C181" sqref="C181"/>
    </sheetView>
  </sheetViews>
  <sheetFormatPr defaultColWidth="9.109375" defaultRowHeight="14.4" x14ac:dyDescent="0.3"/>
  <cols>
    <col min="1" max="1" width="46.5546875" style="2" customWidth="1"/>
    <col min="2" max="3" width="25" style="2" bestFit="1" customWidth="1"/>
    <col min="4" max="4" width="27.109375" style="2" customWidth="1"/>
    <col min="5" max="5" width="34.5546875" style="2" bestFit="1" customWidth="1"/>
    <col min="6" max="6" width="25" style="2" bestFit="1" customWidth="1"/>
    <col min="7" max="7" width="18.6640625" style="2" customWidth="1"/>
    <col min="8" max="8" width="16.6640625" style="2" bestFit="1" customWidth="1"/>
    <col min="9" max="9" width="14.33203125" style="2" bestFit="1" customWidth="1"/>
    <col min="10" max="13" width="9.109375" style="2"/>
    <col min="14" max="14" width="13.33203125" style="2" bestFit="1" customWidth="1"/>
    <col min="15" max="16384" width="9.109375" style="2"/>
  </cols>
  <sheetData>
    <row r="1" spans="1:18" ht="3" customHeight="1" thickBot="1" x14ac:dyDescent="0.35"/>
    <row r="2" spans="1:18" s="411" customFormat="1" ht="48" customHeight="1" thickBot="1" x14ac:dyDescent="0.35">
      <c r="A2" s="415" t="s">
        <v>508</v>
      </c>
      <c r="B2" s="416"/>
      <c r="C2" s="416"/>
      <c r="D2" s="417"/>
      <c r="E2" s="419" t="s">
        <v>85</v>
      </c>
      <c r="F2" s="418"/>
    </row>
    <row r="3" spans="1:18" ht="20.399999999999999" customHeight="1" thickBot="1" x14ac:dyDescent="0.35">
      <c r="A3" s="654" t="s">
        <v>86</v>
      </c>
      <c r="B3" s="655"/>
      <c r="C3" s="655"/>
      <c r="D3" s="655"/>
      <c r="E3" s="655"/>
      <c r="F3" s="656"/>
    </row>
    <row r="4" spans="1:18" s="411" customFormat="1" ht="19.2" customHeight="1" thickBot="1" x14ac:dyDescent="0.35">
      <c r="A4" s="410" t="s">
        <v>495</v>
      </c>
      <c r="B4" s="729" t="s">
        <v>516</v>
      </c>
      <c r="C4" s="730"/>
      <c r="D4" s="730"/>
      <c r="E4" s="730"/>
      <c r="F4" s="731"/>
    </row>
    <row r="5" spans="1:18" s="314" customFormat="1" ht="17.399999999999999" customHeight="1" thickBot="1" x14ac:dyDescent="0.35">
      <c r="A5" s="407"/>
      <c r="B5" s="408"/>
      <c r="C5" s="408"/>
      <c r="D5" s="408"/>
      <c r="E5" s="408"/>
      <c r="F5" s="409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3">
      <c r="A6" s="3" t="s">
        <v>87</v>
      </c>
      <c r="B6" s="4"/>
      <c r="C6" s="5"/>
      <c r="D6" s="6">
        <v>43780</v>
      </c>
      <c r="E6" s="7"/>
      <c r="F6" s="8"/>
    </row>
    <row r="7" spans="1:18" x14ac:dyDescent="0.3">
      <c r="A7" s="718" t="s">
        <v>88</v>
      </c>
      <c r="B7" s="719"/>
      <c r="C7" s="9" t="s">
        <v>89</v>
      </c>
      <c r="D7" s="10">
        <v>43698</v>
      </c>
      <c r="E7" s="11"/>
      <c r="F7" s="12"/>
    </row>
    <row r="8" spans="1:18" x14ac:dyDescent="0.3">
      <c r="A8" s="720"/>
      <c r="B8" s="721"/>
      <c r="C8" s="9" t="s">
        <v>90</v>
      </c>
      <c r="D8" s="10">
        <v>43790</v>
      </c>
      <c r="E8" s="11"/>
      <c r="F8" s="12"/>
    </row>
    <row r="9" spans="1:18" x14ac:dyDescent="0.3">
      <c r="A9" s="13" t="s">
        <v>91</v>
      </c>
      <c r="B9" s="14"/>
      <c r="C9" s="9"/>
      <c r="D9" s="10">
        <v>43790</v>
      </c>
      <c r="E9" s="11"/>
      <c r="F9" s="12"/>
    </row>
    <row r="10" spans="1:18" x14ac:dyDescent="0.3">
      <c r="A10" s="15" t="s">
        <v>92</v>
      </c>
      <c r="B10" s="16"/>
      <c r="C10" s="9"/>
      <c r="D10" s="384">
        <v>42691</v>
      </c>
      <c r="E10" s="11"/>
      <c r="F10" s="12"/>
    </row>
    <row r="11" spans="1:18" x14ac:dyDescent="0.3">
      <c r="A11" s="15" t="s">
        <v>481</v>
      </c>
      <c r="B11" s="16"/>
      <c r="C11" s="9"/>
      <c r="D11" s="10" t="s">
        <v>93</v>
      </c>
      <c r="E11" s="11"/>
      <c r="F11" s="12"/>
    </row>
    <row r="12" spans="1:18" x14ac:dyDescent="0.3">
      <c r="A12" s="15" t="s">
        <v>94</v>
      </c>
      <c r="B12" s="16"/>
      <c r="C12" s="9"/>
      <c r="D12" s="10" t="s">
        <v>95</v>
      </c>
      <c r="E12" s="11"/>
      <c r="F12" s="12"/>
    </row>
    <row r="13" spans="1:18" x14ac:dyDescent="0.3">
      <c r="A13" s="718" t="s">
        <v>96</v>
      </c>
      <c r="B13" s="722"/>
      <c r="C13" s="719"/>
      <c r="D13" s="10" t="s">
        <v>97</v>
      </c>
      <c r="E13" s="11"/>
      <c r="F13" s="12"/>
    </row>
    <row r="14" spans="1:18" x14ac:dyDescent="0.3">
      <c r="A14" s="723"/>
      <c r="B14" s="724"/>
      <c r="C14" s="725"/>
      <c r="D14" s="17" t="s">
        <v>98</v>
      </c>
      <c r="E14" s="18"/>
      <c r="F14" s="19"/>
    </row>
    <row r="15" spans="1:18" ht="15" thickBot="1" x14ac:dyDescent="0.35">
      <c r="A15" s="20" t="s">
        <v>496</v>
      </c>
      <c r="B15" s="21"/>
      <c r="C15" s="21"/>
      <c r="D15" s="22" t="s">
        <v>556</v>
      </c>
      <c r="E15" s="23"/>
      <c r="F15" s="24"/>
    </row>
    <row r="16" spans="1:18" ht="15" thickBot="1" x14ac:dyDescent="0.35"/>
    <row r="17" spans="1:7" ht="17.399999999999999" thickBot="1" x14ac:dyDescent="0.35">
      <c r="A17" s="654" t="s">
        <v>99</v>
      </c>
      <c r="B17" s="655"/>
      <c r="C17" s="655"/>
      <c r="D17" s="655"/>
      <c r="E17" s="655"/>
      <c r="F17" s="656"/>
    </row>
    <row r="18" spans="1:7" x14ac:dyDescent="0.3">
      <c r="A18" s="25" t="s">
        <v>511</v>
      </c>
      <c r="B18" s="26"/>
      <c r="C18" s="27"/>
      <c r="D18" s="28" t="s">
        <v>100</v>
      </c>
      <c r="E18" s="29"/>
      <c r="F18" s="30"/>
    </row>
    <row r="19" spans="1:7" x14ac:dyDescent="0.3">
      <c r="A19" s="15" t="s">
        <v>101</v>
      </c>
      <c r="B19" s="16"/>
      <c r="C19" s="9"/>
      <c r="D19" s="10" t="s">
        <v>102</v>
      </c>
      <c r="E19" s="31"/>
      <c r="F19" s="12"/>
    </row>
    <row r="20" spans="1:7" x14ac:dyDescent="0.3">
      <c r="A20" s="15" t="s">
        <v>478</v>
      </c>
      <c r="B20" s="16"/>
      <c r="C20" s="9"/>
      <c r="D20" s="10" t="s">
        <v>477</v>
      </c>
      <c r="E20" s="31"/>
      <c r="F20" s="12"/>
    </row>
    <row r="21" spans="1:7" s="411" customFormat="1" ht="25.95" customHeight="1" x14ac:dyDescent="0.3">
      <c r="A21" s="412" t="s">
        <v>497</v>
      </c>
      <c r="B21" s="413"/>
      <c r="C21" s="414"/>
      <c r="D21" s="732" t="s">
        <v>578</v>
      </c>
      <c r="E21" s="733"/>
      <c r="F21" s="734"/>
    </row>
    <row r="22" spans="1:7" x14ac:dyDescent="0.3">
      <c r="A22" s="15" t="s">
        <v>479</v>
      </c>
      <c r="B22" s="16"/>
      <c r="C22" s="9"/>
      <c r="D22" s="10" t="s">
        <v>480</v>
      </c>
      <c r="E22" s="31"/>
      <c r="F22" s="12"/>
    </row>
    <row r="23" spans="1:7" x14ac:dyDescent="0.3">
      <c r="A23" s="15" t="s">
        <v>512</v>
      </c>
      <c r="B23" s="16"/>
      <c r="C23" s="9"/>
      <c r="D23" s="32">
        <v>4000000000</v>
      </c>
      <c r="E23" s="31"/>
      <c r="F23" s="12"/>
    </row>
    <row r="24" spans="1:7" x14ac:dyDescent="0.3">
      <c r="A24" s="15" t="s">
        <v>523</v>
      </c>
      <c r="B24" s="16"/>
      <c r="C24" s="9"/>
      <c r="D24" s="32">
        <v>3810000000</v>
      </c>
      <c r="E24" s="578"/>
      <c r="F24" s="12"/>
    </row>
    <row r="25" spans="1:7" x14ac:dyDescent="0.3">
      <c r="A25" s="15" t="s">
        <v>103</v>
      </c>
      <c r="B25" s="16"/>
      <c r="C25" s="9"/>
      <c r="D25" s="32">
        <v>2862988797</v>
      </c>
      <c r="E25" s="31"/>
      <c r="F25" s="12"/>
    </row>
    <row r="26" spans="1:7" x14ac:dyDescent="0.3">
      <c r="A26" s="15" t="s">
        <v>573</v>
      </c>
      <c r="B26" s="16"/>
      <c r="C26" s="9"/>
      <c r="D26" s="379">
        <v>2768000000</v>
      </c>
      <c r="E26" s="31"/>
      <c r="F26" s="12"/>
      <c r="G26" s="554"/>
    </row>
    <row r="27" spans="1:7" ht="15" thickBot="1" x14ac:dyDescent="0.35">
      <c r="A27" s="33" t="s">
        <v>104</v>
      </c>
      <c r="B27" s="34"/>
      <c r="C27" s="35"/>
      <c r="D27" s="36" t="s">
        <v>105</v>
      </c>
      <c r="E27" s="37"/>
      <c r="F27" s="24"/>
    </row>
    <row r="28" spans="1:7" ht="15" thickBot="1" x14ac:dyDescent="0.35">
      <c r="A28" s="548"/>
    </row>
    <row r="29" spans="1:7" ht="17.399999999999999" thickBot="1" x14ac:dyDescent="0.35">
      <c r="A29" s="654" t="s">
        <v>106</v>
      </c>
      <c r="B29" s="655"/>
      <c r="C29" s="655"/>
      <c r="D29" s="655"/>
      <c r="E29" s="655"/>
      <c r="F29" s="656"/>
    </row>
    <row r="30" spans="1:7" s="411" customFormat="1" ht="44.4" customHeight="1" x14ac:dyDescent="0.3">
      <c r="A30" s="432" t="s">
        <v>510</v>
      </c>
      <c r="B30" s="433"/>
      <c r="C30" s="434"/>
      <c r="D30" s="738" t="s">
        <v>586</v>
      </c>
      <c r="E30" s="739"/>
      <c r="F30" s="740"/>
    </row>
    <row r="31" spans="1:7" x14ac:dyDescent="0.3">
      <c r="A31" s="15" t="s">
        <v>509</v>
      </c>
      <c r="B31" s="16"/>
      <c r="C31" s="16"/>
      <c r="D31" s="43" t="s">
        <v>95</v>
      </c>
      <c r="E31" s="41"/>
      <c r="F31" s="42"/>
    </row>
    <row r="32" spans="1:7" x14ac:dyDescent="0.3">
      <c r="A32" s="15" t="s">
        <v>107</v>
      </c>
      <c r="B32" s="16"/>
      <c r="C32" s="16"/>
      <c r="D32" s="40" t="s">
        <v>453</v>
      </c>
      <c r="E32" s="41"/>
      <c r="F32" s="42"/>
    </row>
    <row r="33" spans="1:7" x14ac:dyDescent="0.3">
      <c r="A33" s="15" t="s">
        <v>108</v>
      </c>
      <c r="B33" s="16"/>
      <c r="C33" s="16"/>
      <c r="D33" s="43" t="s">
        <v>418</v>
      </c>
      <c r="E33" s="41"/>
      <c r="F33" s="42"/>
    </row>
    <row r="34" spans="1:7" x14ac:dyDescent="0.3">
      <c r="A34" s="15" t="s">
        <v>109</v>
      </c>
      <c r="B34" s="16"/>
      <c r="C34" s="9"/>
      <c r="D34" s="379">
        <v>85889663.909999996</v>
      </c>
      <c r="E34" s="41"/>
      <c r="F34" s="42"/>
      <c r="G34" s="454"/>
    </row>
    <row r="35" spans="1:7" ht="15" thickBot="1" x14ac:dyDescent="0.35">
      <c r="A35" s="33" t="s">
        <v>110</v>
      </c>
      <c r="B35" s="34"/>
      <c r="C35" s="35"/>
      <c r="D35" s="385">
        <v>0</v>
      </c>
      <c r="E35" s="44"/>
      <c r="F35" s="45"/>
    </row>
    <row r="36" spans="1:7" ht="15" thickBot="1" x14ac:dyDescent="0.35"/>
    <row r="37" spans="1:7" ht="17.399999999999999" thickBot="1" x14ac:dyDescent="0.35">
      <c r="A37" s="654" t="s">
        <v>111</v>
      </c>
      <c r="B37" s="655"/>
      <c r="C37" s="655"/>
      <c r="D37" s="655"/>
      <c r="E37" s="655"/>
      <c r="F37" s="656"/>
    </row>
    <row r="38" spans="1:7" x14ac:dyDescent="0.3">
      <c r="A38" s="755" t="s">
        <v>112</v>
      </c>
      <c r="B38" s="756"/>
      <c r="C38" s="757"/>
      <c r="D38" s="28" t="s">
        <v>113</v>
      </c>
      <c r="E38" s="29"/>
      <c r="F38" s="30"/>
    </row>
    <row r="39" spans="1:7" x14ac:dyDescent="0.3">
      <c r="A39" s="723"/>
      <c r="B39" s="724"/>
      <c r="C39" s="725"/>
      <c r="D39" s="10" t="s">
        <v>114</v>
      </c>
      <c r="E39" s="31"/>
      <c r="F39" s="12"/>
    </row>
    <row r="40" spans="1:7" x14ac:dyDescent="0.3">
      <c r="A40" s="720"/>
      <c r="B40" s="758"/>
      <c r="C40" s="721"/>
      <c r="D40" s="32" t="s">
        <v>115</v>
      </c>
      <c r="E40" s="31"/>
      <c r="F40" s="12"/>
    </row>
    <row r="41" spans="1:7" x14ac:dyDescent="0.3">
      <c r="A41" s="398" t="s">
        <v>484</v>
      </c>
      <c r="B41" s="399"/>
      <c r="C41" s="400"/>
      <c r="D41" s="32" t="s">
        <v>246</v>
      </c>
      <c r="E41" s="31"/>
      <c r="F41" s="12"/>
    </row>
    <row r="42" spans="1:7" x14ac:dyDescent="0.3">
      <c r="A42" s="15" t="s">
        <v>116</v>
      </c>
      <c r="B42" s="16"/>
      <c r="C42" s="9"/>
      <c r="D42" s="32" t="s">
        <v>117</v>
      </c>
      <c r="E42" s="31"/>
      <c r="F42" s="12"/>
    </row>
    <row r="43" spans="1:7" x14ac:dyDescent="0.3">
      <c r="A43" s="15" t="s">
        <v>118</v>
      </c>
      <c r="B43" s="16"/>
      <c r="C43" s="9"/>
      <c r="D43" s="32" t="s">
        <v>119</v>
      </c>
      <c r="E43" s="31"/>
      <c r="F43" s="12"/>
    </row>
    <row r="44" spans="1:7" x14ac:dyDescent="0.3">
      <c r="A44" s="15" t="s">
        <v>120</v>
      </c>
      <c r="B44" s="16"/>
      <c r="C44" s="9"/>
      <c r="D44" s="379">
        <v>96250000</v>
      </c>
      <c r="E44" s="31"/>
      <c r="F44" s="12"/>
    </row>
    <row r="45" spans="1:7" x14ac:dyDescent="0.3">
      <c r="A45" s="15" t="s">
        <v>121</v>
      </c>
      <c r="B45" s="16"/>
      <c r="C45" s="9"/>
      <c r="D45" s="379">
        <v>96250000</v>
      </c>
      <c r="E45" s="31"/>
      <c r="F45" s="12"/>
    </row>
    <row r="46" spans="1:7" x14ac:dyDescent="0.3">
      <c r="A46" s="15" t="s">
        <v>487</v>
      </c>
      <c r="B46" s="16"/>
      <c r="C46" s="9"/>
      <c r="D46" s="46">
        <v>2.5262467191601051E-2</v>
      </c>
      <c r="E46" s="31"/>
      <c r="F46" s="12"/>
    </row>
    <row r="47" spans="1:7" x14ac:dyDescent="0.3">
      <c r="A47" s="15" t="s">
        <v>486</v>
      </c>
      <c r="B47" s="16"/>
      <c r="C47" s="9"/>
      <c r="D47" s="46">
        <v>3.4772398843930637E-2</v>
      </c>
      <c r="E47" s="31"/>
      <c r="F47" s="12"/>
    </row>
    <row r="48" spans="1:7" ht="15" thickBot="1" x14ac:dyDescent="0.35">
      <c r="A48" s="33" t="s">
        <v>485</v>
      </c>
      <c r="B48" s="34"/>
      <c r="C48" s="35"/>
      <c r="D48" s="385" t="s">
        <v>480</v>
      </c>
      <c r="E48" s="37"/>
      <c r="F48" s="24"/>
    </row>
    <row r="49" spans="1:6" ht="15" thickBot="1" x14ac:dyDescent="0.35"/>
    <row r="50" spans="1:6" ht="17.399999999999999" thickBot="1" x14ac:dyDescent="0.35">
      <c r="A50" s="654" t="s">
        <v>122</v>
      </c>
      <c r="B50" s="655"/>
      <c r="C50" s="655"/>
      <c r="D50" s="655"/>
      <c r="E50" s="655"/>
      <c r="F50" s="656"/>
    </row>
    <row r="51" spans="1:6" x14ac:dyDescent="0.3">
      <c r="A51" s="15" t="s">
        <v>123</v>
      </c>
      <c r="B51" s="16"/>
      <c r="C51" s="9"/>
      <c r="D51" s="43" t="s">
        <v>95</v>
      </c>
      <c r="E51" s="38"/>
      <c r="F51" s="39"/>
    </row>
    <row r="52" spans="1:6" x14ac:dyDescent="0.3">
      <c r="A52" s="15" t="s">
        <v>124</v>
      </c>
      <c r="B52" s="16"/>
      <c r="C52" s="9"/>
      <c r="D52" s="40" t="s">
        <v>125</v>
      </c>
      <c r="E52" s="41"/>
      <c r="F52" s="42"/>
    </row>
    <row r="53" spans="1:6" x14ac:dyDescent="0.3">
      <c r="A53" s="15" t="s">
        <v>107</v>
      </c>
      <c r="B53" s="16"/>
      <c r="C53" s="16"/>
      <c r="D53" s="40" t="s">
        <v>453</v>
      </c>
      <c r="E53" s="41"/>
      <c r="F53" s="42"/>
    </row>
    <row r="54" spans="1:6" ht="15" thickBot="1" x14ac:dyDescent="0.35">
      <c r="A54" s="33" t="s">
        <v>108</v>
      </c>
      <c r="B54" s="34"/>
      <c r="C54" s="34"/>
      <c r="D54" s="406" t="s">
        <v>454</v>
      </c>
      <c r="E54" s="44"/>
      <c r="F54" s="45"/>
    </row>
    <row r="55" spans="1:6" ht="15" thickBot="1" x14ac:dyDescent="0.35"/>
    <row r="56" spans="1:6" ht="17.399999999999999" thickBot="1" x14ac:dyDescent="0.35">
      <c r="A56" s="726" t="s">
        <v>488</v>
      </c>
      <c r="B56" s="727"/>
      <c r="C56" s="727"/>
      <c r="D56" s="727"/>
      <c r="E56" s="727"/>
      <c r="F56" s="728"/>
    </row>
    <row r="57" spans="1:6" x14ac:dyDescent="0.3">
      <c r="A57" s="490" t="s">
        <v>498</v>
      </c>
      <c r="B57" s="491"/>
      <c r="C57" s="491"/>
      <c r="D57" s="486" t="s">
        <v>494</v>
      </c>
      <c r="E57" s="495" t="s">
        <v>95</v>
      </c>
      <c r="F57" s="492"/>
    </row>
    <row r="58" spans="1:6" x14ac:dyDescent="0.3">
      <c r="A58" s="420" t="s">
        <v>489</v>
      </c>
      <c r="B58" s="421"/>
      <c r="C58" s="421"/>
      <c r="D58" s="487" t="s">
        <v>491</v>
      </c>
      <c r="E58" s="404" t="s">
        <v>491</v>
      </c>
      <c r="F58" s="405"/>
    </row>
    <row r="59" spans="1:6" x14ac:dyDescent="0.3">
      <c r="A59" s="420" t="s">
        <v>107</v>
      </c>
      <c r="B59" s="421"/>
      <c r="C59" s="422" t="s">
        <v>490</v>
      </c>
      <c r="D59" s="488" t="s">
        <v>453</v>
      </c>
      <c r="E59" s="496" t="s">
        <v>453</v>
      </c>
      <c r="F59" s="493"/>
    </row>
    <row r="60" spans="1:6" x14ac:dyDescent="0.3">
      <c r="A60" s="423" t="s">
        <v>108</v>
      </c>
      <c r="B60" s="424"/>
      <c r="C60" s="422" t="s">
        <v>490</v>
      </c>
      <c r="D60" s="488" t="s">
        <v>492</v>
      </c>
      <c r="E60" s="484" t="s">
        <v>492</v>
      </c>
      <c r="F60" s="485"/>
    </row>
    <row r="61" spans="1:6" ht="15" thickBot="1" x14ac:dyDescent="0.35">
      <c r="A61" s="425" t="s">
        <v>493</v>
      </c>
      <c r="B61" s="426"/>
      <c r="C61" s="426"/>
      <c r="D61" s="489">
        <v>220000000</v>
      </c>
      <c r="E61" s="497">
        <v>270000000</v>
      </c>
      <c r="F61" s="494"/>
    </row>
    <row r="62" spans="1:6" ht="15" thickBot="1" x14ac:dyDescent="0.35"/>
    <row r="63" spans="1:6" ht="17.399999999999999" thickBot="1" x14ac:dyDescent="0.35">
      <c r="A63" s="654" t="s">
        <v>126</v>
      </c>
      <c r="B63" s="655"/>
      <c r="C63" s="655"/>
      <c r="D63" s="655"/>
      <c r="E63" s="655"/>
      <c r="F63" s="656"/>
    </row>
    <row r="64" spans="1:6" x14ac:dyDescent="0.3">
      <c r="A64" s="15" t="s">
        <v>127</v>
      </c>
      <c r="B64" s="16"/>
      <c r="C64" s="9"/>
      <c r="D64" s="47" t="s">
        <v>455</v>
      </c>
      <c r="E64" s="48"/>
      <c r="F64" s="49"/>
    </row>
    <row r="65" spans="1:6" x14ac:dyDescent="0.3">
      <c r="A65" s="15" t="s">
        <v>482</v>
      </c>
      <c r="B65" s="16"/>
      <c r="C65" s="9"/>
      <c r="D65" s="403" t="s">
        <v>483</v>
      </c>
      <c r="E65" s="401"/>
      <c r="F65" s="402"/>
    </row>
    <row r="66" spans="1:6" x14ac:dyDescent="0.3">
      <c r="A66" s="15" t="s">
        <v>128</v>
      </c>
      <c r="B66" s="16"/>
      <c r="C66" s="9"/>
      <c r="D66" s="50" t="s">
        <v>456</v>
      </c>
      <c r="E66" s="51"/>
      <c r="F66" s="52"/>
    </row>
    <row r="67" spans="1:6" x14ac:dyDescent="0.3">
      <c r="A67" s="15" t="s">
        <v>129</v>
      </c>
      <c r="B67" s="16"/>
      <c r="C67" s="9"/>
      <c r="D67" s="47" t="s">
        <v>130</v>
      </c>
      <c r="E67" s="51"/>
      <c r="F67" s="52"/>
    </row>
    <row r="68" spans="1:6" x14ac:dyDescent="0.3">
      <c r="A68" s="15" t="s">
        <v>131</v>
      </c>
      <c r="B68" s="16"/>
      <c r="C68" s="9"/>
      <c r="D68" s="47" t="s">
        <v>132</v>
      </c>
      <c r="E68" s="51"/>
      <c r="F68" s="52"/>
    </row>
    <row r="69" spans="1:6" ht="15" thickBot="1" x14ac:dyDescent="0.35">
      <c r="A69" s="33" t="s">
        <v>133</v>
      </c>
      <c r="B69" s="34"/>
      <c r="C69" s="35"/>
      <c r="D69" s="759" t="s">
        <v>470</v>
      </c>
      <c r="E69" s="760"/>
      <c r="F69" s="761"/>
    </row>
    <row r="70" spans="1:6" ht="15" thickBot="1" x14ac:dyDescent="0.35"/>
    <row r="71" spans="1:6" ht="17.399999999999999" thickBot="1" x14ac:dyDescent="0.35">
      <c r="A71" s="654" t="s">
        <v>134</v>
      </c>
      <c r="B71" s="655"/>
      <c r="C71" s="655"/>
      <c r="D71" s="655"/>
      <c r="E71" s="655"/>
      <c r="F71" s="656"/>
    </row>
    <row r="72" spans="1:6" ht="15" thickBot="1" x14ac:dyDescent="0.35">
      <c r="A72" s="53"/>
      <c r="B72" s="54" t="s">
        <v>135</v>
      </c>
      <c r="C72" s="54" t="s">
        <v>136</v>
      </c>
      <c r="D72" s="54" t="s">
        <v>137</v>
      </c>
      <c r="E72" s="312" t="s">
        <v>138</v>
      </c>
      <c r="F72" s="54" t="s">
        <v>416</v>
      </c>
    </row>
    <row r="73" spans="1:6" x14ac:dyDescent="0.3">
      <c r="A73" s="55" t="s">
        <v>139</v>
      </c>
      <c r="B73" s="56" t="s">
        <v>389</v>
      </c>
      <c r="C73" s="56" t="s">
        <v>394</v>
      </c>
      <c r="D73" s="56" t="s">
        <v>398</v>
      </c>
      <c r="E73" s="56" t="s">
        <v>401</v>
      </c>
      <c r="F73" s="56" t="s">
        <v>420</v>
      </c>
    </row>
    <row r="74" spans="1:6" x14ac:dyDescent="0.3">
      <c r="A74" s="57" t="s">
        <v>140</v>
      </c>
      <c r="B74" s="58" t="s">
        <v>390</v>
      </c>
      <c r="C74" s="58" t="s">
        <v>395</v>
      </c>
      <c r="D74" s="58" t="s">
        <v>399</v>
      </c>
      <c r="E74" s="58" t="s">
        <v>402</v>
      </c>
      <c r="F74" s="58" t="s">
        <v>449</v>
      </c>
    </row>
    <row r="75" spans="1:6" x14ac:dyDescent="0.3">
      <c r="A75" s="57" t="s">
        <v>141</v>
      </c>
      <c r="B75" s="311" t="s">
        <v>392</v>
      </c>
      <c r="C75" s="58" t="s">
        <v>393</v>
      </c>
      <c r="D75" s="58" t="s">
        <v>397</v>
      </c>
      <c r="E75" s="58" t="s">
        <v>400</v>
      </c>
      <c r="F75" s="311" t="s">
        <v>419</v>
      </c>
    </row>
    <row r="76" spans="1:6" x14ac:dyDescent="0.3">
      <c r="A76" s="57" t="s">
        <v>501</v>
      </c>
      <c r="B76" s="311" t="s">
        <v>502</v>
      </c>
      <c r="C76" s="58" t="s">
        <v>503</v>
      </c>
      <c r="D76" s="58" t="s">
        <v>504</v>
      </c>
      <c r="E76" s="58" t="s">
        <v>504</v>
      </c>
      <c r="F76" s="311" t="s">
        <v>502</v>
      </c>
    </row>
    <row r="77" spans="1:6" x14ac:dyDescent="0.3">
      <c r="A77" s="57" t="s">
        <v>142</v>
      </c>
      <c r="B77" s="59">
        <v>108000000</v>
      </c>
      <c r="C77" s="59">
        <v>610000000</v>
      </c>
      <c r="D77" s="59">
        <v>250000000</v>
      </c>
      <c r="E77" s="59">
        <v>112000000</v>
      </c>
      <c r="F77" s="59">
        <v>124000000</v>
      </c>
    </row>
    <row r="78" spans="1:6" x14ac:dyDescent="0.3">
      <c r="A78" s="57" t="s">
        <v>143</v>
      </c>
      <c r="B78" s="59">
        <v>0</v>
      </c>
      <c r="C78" s="59">
        <v>323620738</v>
      </c>
      <c r="D78" s="59">
        <v>250000000</v>
      </c>
      <c r="E78" s="59">
        <v>112000000</v>
      </c>
      <c r="F78" s="59">
        <v>0</v>
      </c>
    </row>
    <row r="79" spans="1:6" x14ac:dyDescent="0.3">
      <c r="A79" s="57" t="s">
        <v>144</v>
      </c>
      <c r="B79" s="60">
        <v>0</v>
      </c>
      <c r="C79" s="60">
        <v>6878811.4763552872</v>
      </c>
      <c r="D79" s="60">
        <v>5496684.9315068489</v>
      </c>
      <c r="E79" s="60">
        <v>5701358.4657534249</v>
      </c>
      <c r="F79" s="60">
        <v>0</v>
      </c>
    </row>
    <row r="80" spans="1:6" x14ac:dyDescent="0.3">
      <c r="A80" s="57" t="s">
        <v>145</v>
      </c>
      <c r="B80" s="61">
        <v>0</v>
      </c>
      <c r="C80" s="61">
        <v>323620738</v>
      </c>
      <c r="D80" s="61">
        <v>0</v>
      </c>
      <c r="E80" s="61">
        <v>0</v>
      </c>
      <c r="F80" s="61">
        <v>0</v>
      </c>
    </row>
    <row r="81" spans="1:7" x14ac:dyDescent="0.3">
      <c r="A81" s="57" t="s">
        <v>146</v>
      </c>
      <c r="B81" s="59">
        <v>0</v>
      </c>
      <c r="C81" s="59">
        <v>0</v>
      </c>
      <c r="D81" s="59">
        <v>250000000</v>
      </c>
      <c r="E81" s="59">
        <v>112000000</v>
      </c>
      <c r="F81" s="59">
        <v>0</v>
      </c>
      <c r="G81" s="449"/>
    </row>
    <row r="82" spans="1:7" x14ac:dyDescent="0.3">
      <c r="A82" s="57" t="s">
        <v>499</v>
      </c>
      <c r="B82" s="431">
        <v>0.1856022965661919</v>
      </c>
      <c r="C82" s="431">
        <v>0.1856022965661919</v>
      </c>
      <c r="D82" s="431">
        <v>0.1856022965661919</v>
      </c>
      <c r="E82" s="431">
        <v>0.1856022965661919</v>
      </c>
      <c r="F82" s="431">
        <v>0.1856022965661919</v>
      </c>
    </row>
    <row r="83" spans="1:7" x14ac:dyDescent="0.3">
      <c r="A83" s="57" t="s">
        <v>147</v>
      </c>
      <c r="B83" s="386">
        <v>0</v>
      </c>
      <c r="C83" s="386">
        <v>0</v>
      </c>
      <c r="D83" s="386">
        <v>0</v>
      </c>
      <c r="E83" s="386">
        <v>0</v>
      </c>
      <c r="F83" s="386">
        <v>0</v>
      </c>
    </row>
    <row r="84" spans="1:7" x14ac:dyDescent="0.3">
      <c r="A84" s="57" t="s">
        <v>148</v>
      </c>
      <c r="B84" s="62">
        <v>43060</v>
      </c>
      <c r="C84" s="62">
        <v>55478</v>
      </c>
      <c r="D84" s="62">
        <v>55478</v>
      </c>
      <c r="E84" s="62">
        <v>55478</v>
      </c>
      <c r="F84" s="62">
        <v>43152</v>
      </c>
    </row>
    <row r="85" spans="1:7" x14ac:dyDescent="0.3">
      <c r="A85" s="57" t="s">
        <v>149</v>
      </c>
      <c r="B85" s="62" t="s">
        <v>119</v>
      </c>
      <c r="C85" s="62">
        <v>43790</v>
      </c>
      <c r="D85" s="62">
        <v>44521</v>
      </c>
      <c r="E85" s="62">
        <v>44521</v>
      </c>
      <c r="F85" s="62" t="s">
        <v>119</v>
      </c>
    </row>
    <row r="86" spans="1:7" x14ac:dyDescent="0.3">
      <c r="A86" s="57" t="s">
        <v>150</v>
      </c>
      <c r="B86" s="63">
        <v>6.8000000000000005E-2</v>
      </c>
      <c r="C86" s="63">
        <v>6.8000000000000005E-2</v>
      </c>
      <c r="D86" s="63">
        <v>6.8000000000000005E-2</v>
      </c>
      <c r="E86" s="63" t="s">
        <v>480</v>
      </c>
      <c r="F86" s="63">
        <v>6.8000000000000005E-2</v>
      </c>
    </row>
    <row r="87" spans="1:7" x14ac:dyDescent="0.3">
      <c r="A87" s="57" t="s">
        <v>151</v>
      </c>
      <c r="B87" s="63">
        <v>7.6500000000000012E-2</v>
      </c>
      <c r="C87" s="63">
        <v>8.4000000000000005E-2</v>
      </c>
      <c r="D87" s="63">
        <v>8.6900000000000005E-2</v>
      </c>
      <c r="E87" s="63">
        <v>0.10098</v>
      </c>
      <c r="F87" s="63">
        <v>7.5500000000000012E-2</v>
      </c>
      <c r="G87" s="455"/>
    </row>
    <row r="88" spans="1:7" x14ac:dyDescent="0.3">
      <c r="A88" s="57" t="s">
        <v>152</v>
      </c>
      <c r="B88" s="62" t="s">
        <v>391</v>
      </c>
      <c r="C88" s="62" t="s">
        <v>396</v>
      </c>
      <c r="D88" s="62" t="s">
        <v>396</v>
      </c>
      <c r="E88" s="62" t="s">
        <v>396</v>
      </c>
      <c r="F88" s="62" t="s">
        <v>391</v>
      </c>
    </row>
    <row r="89" spans="1:7" ht="15" thickBot="1" x14ac:dyDescent="0.35">
      <c r="A89" s="64" t="s">
        <v>153</v>
      </c>
      <c r="B89" s="65" t="s">
        <v>391</v>
      </c>
      <c r="C89" s="65" t="s">
        <v>396</v>
      </c>
      <c r="D89" s="65" t="s">
        <v>396</v>
      </c>
      <c r="E89" s="65" t="s">
        <v>396</v>
      </c>
      <c r="F89" s="65" t="s">
        <v>391</v>
      </c>
    </row>
    <row r="90" spans="1:7" ht="15" thickBot="1" x14ac:dyDescent="0.35">
      <c r="A90" s="762"/>
      <c r="B90" s="763"/>
      <c r="C90" s="763"/>
      <c r="D90" s="763"/>
      <c r="E90" s="763"/>
      <c r="F90" s="764"/>
    </row>
    <row r="91" spans="1:7" ht="15" thickBot="1" x14ac:dyDescent="0.35">
      <c r="A91" s="66"/>
      <c r="B91" s="54" t="s">
        <v>421</v>
      </c>
      <c r="C91" s="54" t="s">
        <v>422</v>
      </c>
      <c r="D91" s="312" t="s">
        <v>423</v>
      </c>
      <c r="E91" s="312" t="s">
        <v>417</v>
      </c>
      <c r="F91" s="312" t="s">
        <v>537</v>
      </c>
    </row>
    <row r="92" spans="1:7" x14ac:dyDescent="0.3">
      <c r="A92" s="55" t="s">
        <v>139</v>
      </c>
      <c r="B92" s="56" t="s">
        <v>425</v>
      </c>
      <c r="C92" s="56" t="s">
        <v>429</v>
      </c>
      <c r="D92" s="56" t="s">
        <v>432</v>
      </c>
      <c r="E92" s="56" t="s">
        <v>540</v>
      </c>
      <c r="F92" s="56" t="s">
        <v>541</v>
      </c>
    </row>
    <row r="93" spans="1:7" x14ac:dyDescent="0.3">
      <c r="A93" s="57" t="s">
        <v>140</v>
      </c>
      <c r="B93" s="58" t="s">
        <v>426</v>
      </c>
      <c r="C93" s="58" t="s">
        <v>427</v>
      </c>
      <c r="D93" s="58" t="s">
        <v>430</v>
      </c>
      <c r="E93" s="58" t="s">
        <v>531</v>
      </c>
      <c r="F93" s="58" t="s">
        <v>552</v>
      </c>
    </row>
    <row r="94" spans="1:7" x14ac:dyDescent="0.3">
      <c r="A94" s="57" t="s">
        <v>141</v>
      </c>
      <c r="B94" s="311" t="s">
        <v>424</v>
      </c>
      <c r="C94" s="311" t="s">
        <v>428</v>
      </c>
      <c r="D94" s="58" t="s">
        <v>431</v>
      </c>
      <c r="E94" s="58" t="s">
        <v>542</v>
      </c>
      <c r="F94" s="58" t="s">
        <v>424</v>
      </c>
    </row>
    <row r="95" spans="1:7" x14ac:dyDescent="0.3">
      <c r="A95" s="57" t="s">
        <v>501</v>
      </c>
      <c r="B95" s="58" t="s">
        <v>503</v>
      </c>
      <c r="C95" s="58" t="s">
        <v>504</v>
      </c>
      <c r="D95" s="58" t="s">
        <v>504</v>
      </c>
      <c r="E95" s="58" t="s">
        <v>502</v>
      </c>
      <c r="F95" s="58" t="s">
        <v>503</v>
      </c>
    </row>
    <row r="96" spans="1:7" x14ac:dyDescent="0.3">
      <c r="A96" s="57" t="s">
        <v>142</v>
      </c>
      <c r="B96" s="59">
        <v>300000000</v>
      </c>
      <c r="C96" s="59">
        <v>798000000</v>
      </c>
      <c r="D96" s="59">
        <v>270000000</v>
      </c>
      <c r="E96" s="59">
        <v>100000000</v>
      </c>
      <c r="F96" s="59">
        <v>400000000</v>
      </c>
    </row>
    <row r="97" spans="1:6" x14ac:dyDescent="0.3">
      <c r="A97" s="57" t="s">
        <v>143</v>
      </c>
      <c r="B97" s="59">
        <v>159157740</v>
      </c>
      <c r="C97" s="59">
        <v>798000000</v>
      </c>
      <c r="D97" s="59">
        <v>270000000</v>
      </c>
      <c r="E97" s="59">
        <v>0</v>
      </c>
      <c r="F97" s="59">
        <v>212210319</v>
      </c>
    </row>
    <row r="98" spans="1:6" x14ac:dyDescent="0.3">
      <c r="A98" s="57" t="s">
        <v>144</v>
      </c>
      <c r="B98" s="60">
        <v>3362963.8018257534</v>
      </c>
      <c r="C98" s="60">
        <v>17384506.520547945</v>
      </c>
      <c r="D98" s="60">
        <v>12726246.575342465</v>
      </c>
      <c r="E98" s="60">
        <v>0</v>
      </c>
      <c r="F98" s="60">
        <v>4483951.7146379175</v>
      </c>
    </row>
    <row r="99" spans="1:6" x14ac:dyDescent="0.3">
      <c r="A99" s="57" t="s">
        <v>145</v>
      </c>
      <c r="B99" s="61">
        <v>159157740</v>
      </c>
      <c r="C99" s="61">
        <v>0</v>
      </c>
      <c r="D99" s="61">
        <v>0</v>
      </c>
      <c r="E99" s="61">
        <v>0</v>
      </c>
      <c r="F99" s="61">
        <v>212210319</v>
      </c>
    </row>
    <row r="100" spans="1:6" x14ac:dyDescent="0.3">
      <c r="A100" s="57" t="s">
        <v>146</v>
      </c>
      <c r="B100" s="59">
        <v>0</v>
      </c>
      <c r="C100" s="59">
        <v>798000000</v>
      </c>
      <c r="D100" s="59">
        <v>270000000</v>
      </c>
      <c r="E100" s="59">
        <v>0</v>
      </c>
      <c r="F100" s="59">
        <v>0</v>
      </c>
    </row>
    <row r="101" spans="1:6" x14ac:dyDescent="0.3">
      <c r="A101" s="57" t="s">
        <v>499</v>
      </c>
      <c r="B101" s="431">
        <v>0.1856022965661919</v>
      </c>
      <c r="C101" s="431">
        <v>0.1856022965661919</v>
      </c>
      <c r="D101" s="431">
        <v>0.1856022965661919</v>
      </c>
      <c r="E101" s="431">
        <v>0.1856022965661919</v>
      </c>
      <c r="F101" s="431">
        <v>0.1856022965661919</v>
      </c>
    </row>
    <row r="102" spans="1:6" x14ac:dyDescent="0.3">
      <c r="A102" s="57" t="s">
        <v>147</v>
      </c>
      <c r="B102" s="386">
        <v>0</v>
      </c>
      <c r="C102" s="386">
        <v>0</v>
      </c>
      <c r="D102" s="386">
        <v>0</v>
      </c>
      <c r="E102" s="386">
        <v>0</v>
      </c>
      <c r="F102" s="386">
        <v>0</v>
      </c>
    </row>
    <row r="103" spans="1:6" x14ac:dyDescent="0.3">
      <c r="A103" s="57" t="s">
        <v>148</v>
      </c>
      <c r="B103" s="62">
        <v>55478</v>
      </c>
      <c r="C103" s="62">
        <v>55478</v>
      </c>
      <c r="D103" s="62">
        <v>55478</v>
      </c>
      <c r="E103" s="62">
        <v>43241</v>
      </c>
      <c r="F103" s="62">
        <v>55478</v>
      </c>
    </row>
    <row r="104" spans="1:6" x14ac:dyDescent="0.3">
      <c r="A104" s="57" t="s">
        <v>149</v>
      </c>
      <c r="B104" s="62">
        <v>43790</v>
      </c>
      <c r="C104" s="62">
        <v>44521</v>
      </c>
      <c r="D104" s="498">
        <v>44521</v>
      </c>
      <c r="E104" s="498">
        <v>43241</v>
      </c>
      <c r="F104" s="498">
        <v>43790</v>
      </c>
    </row>
    <row r="105" spans="1:6" x14ac:dyDescent="0.3">
      <c r="A105" s="57" t="s">
        <v>150</v>
      </c>
      <c r="B105" s="63">
        <v>6.8000000000000005E-2</v>
      </c>
      <c r="C105" s="63">
        <v>6.8000000000000005E-2</v>
      </c>
      <c r="D105" s="63" t="s">
        <v>480</v>
      </c>
      <c r="E105" s="63">
        <v>6.8000000000000005E-2</v>
      </c>
      <c r="F105" s="63">
        <v>6.8000000000000005E-2</v>
      </c>
    </row>
    <row r="106" spans="1:6" x14ac:dyDescent="0.3">
      <c r="A106" s="57" t="s">
        <v>151</v>
      </c>
      <c r="B106" s="63">
        <v>8.3500000000000005E-2</v>
      </c>
      <c r="C106" s="63">
        <v>8.610000000000001E-2</v>
      </c>
      <c r="D106" s="63">
        <v>9.35E-2</v>
      </c>
      <c r="E106" s="63">
        <v>7.6700000000000004E-2</v>
      </c>
      <c r="F106" s="63">
        <v>8.3500000000000005E-2</v>
      </c>
    </row>
    <row r="107" spans="1:6" x14ac:dyDescent="0.3">
      <c r="A107" s="57" t="s">
        <v>152</v>
      </c>
      <c r="B107" s="62" t="s">
        <v>396</v>
      </c>
      <c r="C107" s="62" t="s">
        <v>396</v>
      </c>
      <c r="D107" s="62" t="s">
        <v>396</v>
      </c>
      <c r="E107" s="62" t="s">
        <v>391</v>
      </c>
      <c r="F107" s="62" t="s">
        <v>396</v>
      </c>
    </row>
    <row r="108" spans="1:6" ht="15" thickBot="1" x14ac:dyDescent="0.35">
      <c r="A108" s="64" t="s">
        <v>153</v>
      </c>
      <c r="B108" s="65" t="s">
        <v>396</v>
      </c>
      <c r="C108" s="65" t="s">
        <v>396</v>
      </c>
      <c r="D108" s="65" t="s">
        <v>396</v>
      </c>
      <c r="E108" s="65" t="s">
        <v>391</v>
      </c>
      <c r="F108" s="65" t="s">
        <v>396</v>
      </c>
    </row>
    <row r="109" spans="1:6" ht="15" thickBot="1" x14ac:dyDescent="0.35">
      <c r="A109" s="381"/>
      <c r="B109" s="382"/>
      <c r="C109" s="382"/>
      <c r="D109" s="382"/>
      <c r="E109" s="382"/>
      <c r="F109" s="383"/>
    </row>
    <row r="110" spans="1:6" ht="15" thickBot="1" x14ac:dyDescent="0.35">
      <c r="A110" s="66"/>
      <c r="B110" s="312" t="s">
        <v>538</v>
      </c>
      <c r="C110" s="312" t="s">
        <v>539</v>
      </c>
      <c r="D110" s="312" t="s">
        <v>562</v>
      </c>
      <c r="E110" s="54" t="s">
        <v>154</v>
      </c>
      <c r="F110" s="54" t="s">
        <v>437</v>
      </c>
    </row>
    <row r="111" spans="1:6" x14ac:dyDescent="0.3">
      <c r="A111" s="55" t="s">
        <v>139</v>
      </c>
      <c r="B111" s="56" t="s">
        <v>544</v>
      </c>
      <c r="C111" s="56" t="s">
        <v>543</v>
      </c>
      <c r="D111" s="56" t="s">
        <v>588</v>
      </c>
      <c r="E111" s="56" t="s">
        <v>404</v>
      </c>
      <c r="F111" s="56" t="s">
        <v>440</v>
      </c>
    </row>
    <row r="112" spans="1:6" x14ac:dyDescent="0.3">
      <c r="A112" s="57" t="s">
        <v>140</v>
      </c>
      <c r="B112" s="58" t="s">
        <v>553</v>
      </c>
      <c r="C112" s="58" t="s">
        <v>554</v>
      </c>
      <c r="D112" s="58" t="s">
        <v>554</v>
      </c>
      <c r="E112" s="58" t="s">
        <v>405</v>
      </c>
      <c r="F112" s="58" t="s">
        <v>438</v>
      </c>
    </row>
    <row r="113" spans="1:6" x14ac:dyDescent="0.3">
      <c r="A113" s="57" t="s">
        <v>141</v>
      </c>
      <c r="B113" s="58" t="s">
        <v>547</v>
      </c>
      <c r="C113" s="58" t="s">
        <v>546</v>
      </c>
      <c r="D113" s="58" t="s">
        <v>587</v>
      </c>
      <c r="E113" s="311" t="s">
        <v>403</v>
      </c>
      <c r="F113" s="311" t="s">
        <v>439</v>
      </c>
    </row>
    <row r="114" spans="1:6" x14ac:dyDescent="0.3">
      <c r="A114" s="57" t="s">
        <v>501</v>
      </c>
      <c r="B114" s="58" t="s">
        <v>504</v>
      </c>
      <c r="C114" s="58" t="s">
        <v>504</v>
      </c>
      <c r="D114" s="58" t="s">
        <v>589</v>
      </c>
      <c r="E114" s="311" t="s">
        <v>505</v>
      </c>
      <c r="F114" s="311" t="s">
        <v>505</v>
      </c>
    </row>
    <row r="115" spans="1:6" x14ac:dyDescent="0.3">
      <c r="A115" s="57" t="s">
        <v>142</v>
      </c>
      <c r="B115" s="59">
        <v>306000000</v>
      </c>
      <c r="C115" s="59">
        <v>108000000</v>
      </c>
      <c r="D115" s="59">
        <v>600000000</v>
      </c>
      <c r="E115" s="59">
        <v>42000000</v>
      </c>
      <c r="F115" s="59">
        <v>56000000</v>
      </c>
    </row>
    <row r="116" spans="1:6" x14ac:dyDescent="0.3">
      <c r="A116" s="57" t="s">
        <v>143</v>
      </c>
      <c r="B116" s="59">
        <v>306000000</v>
      </c>
      <c r="C116" s="59">
        <v>108000000</v>
      </c>
      <c r="D116" s="59">
        <v>600000000</v>
      </c>
      <c r="E116" s="59">
        <v>42000000</v>
      </c>
      <c r="F116" s="59">
        <v>56000000</v>
      </c>
    </row>
    <row r="117" spans="1:6" x14ac:dyDescent="0.3">
      <c r="A117" s="57" t="s">
        <v>144</v>
      </c>
      <c r="B117" s="60">
        <v>6619962.0821917811</v>
      </c>
      <c r="C117" s="60">
        <v>4981610.9589041099</v>
      </c>
      <c r="D117" s="60">
        <v>0</v>
      </c>
      <c r="E117" s="60">
        <v>988019.50684931525</v>
      </c>
      <c r="F117" s="60">
        <v>1275014.1369863013</v>
      </c>
    </row>
    <row r="118" spans="1:6" x14ac:dyDescent="0.3">
      <c r="A118" s="57" t="s">
        <v>145</v>
      </c>
      <c r="B118" s="61">
        <v>0</v>
      </c>
      <c r="C118" s="61">
        <v>0</v>
      </c>
      <c r="D118" s="61">
        <v>0</v>
      </c>
      <c r="E118" s="61">
        <v>0</v>
      </c>
      <c r="F118" s="61">
        <v>0</v>
      </c>
    </row>
    <row r="119" spans="1:6" x14ac:dyDescent="0.3">
      <c r="A119" s="57" t="s">
        <v>146</v>
      </c>
      <c r="B119" s="59">
        <v>306000000</v>
      </c>
      <c r="C119" s="59">
        <v>108000000</v>
      </c>
      <c r="D119" s="59">
        <v>600000000</v>
      </c>
      <c r="E119" s="59">
        <v>42000000</v>
      </c>
      <c r="F119" s="59">
        <v>56000000</v>
      </c>
    </row>
    <row r="120" spans="1:6" x14ac:dyDescent="0.3">
      <c r="A120" s="57" t="s">
        <v>499</v>
      </c>
      <c r="B120" s="431">
        <v>0.1856022965661919</v>
      </c>
      <c r="C120" s="431">
        <v>0.1856022965661919</v>
      </c>
      <c r="D120" s="636">
        <v>0.1856022965661919</v>
      </c>
      <c r="E120" s="431">
        <v>0.12686319973501159</v>
      </c>
      <c r="F120" s="431">
        <v>0.12686319973501159</v>
      </c>
    </row>
    <row r="121" spans="1:6" x14ac:dyDescent="0.3">
      <c r="A121" s="57" t="s">
        <v>147</v>
      </c>
      <c r="B121" s="386">
        <v>0</v>
      </c>
      <c r="C121" s="386">
        <v>0</v>
      </c>
      <c r="D121" s="386">
        <v>0</v>
      </c>
      <c r="E121" s="386">
        <v>0</v>
      </c>
      <c r="F121" s="386">
        <v>0</v>
      </c>
    </row>
    <row r="122" spans="1:6" x14ac:dyDescent="0.3">
      <c r="A122" s="57" t="s">
        <v>148</v>
      </c>
      <c r="B122" s="62">
        <v>55478</v>
      </c>
      <c r="C122" s="62">
        <v>55478</v>
      </c>
      <c r="D122" s="62">
        <v>55478</v>
      </c>
      <c r="E122" s="62">
        <v>55478</v>
      </c>
      <c r="F122" s="62">
        <v>55478</v>
      </c>
    </row>
    <row r="123" spans="1:6" x14ac:dyDescent="0.3">
      <c r="A123" s="57" t="s">
        <v>149</v>
      </c>
      <c r="B123" s="498">
        <v>44521</v>
      </c>
      <c r="C123" s="498">
        <v>44521</v>
      </c>
      <c r="D123" s="498">
        <v>44521</v>
      </c>
      <c r="E123" s="62">
        <v>44521</v>
      </c>
      <c r="F123" s="62">
        <v>44521</v>
      </c>
    </row>
    <row r="124" spans="1:6" x14ac:dyDescent="0.3">
      <c r="A124" s="57" t="s">
        <v>150</v>
      </c>
      <c r="B124" s="63">
        <v>6.8000000000000005E-2</v>
      </c>
      <c r="C124" s="63" t="s">
        <v>480</v>
      </c>
      <c r="D124" s="63">
        <v>6.8000000000000005E-2</v>
      </c>
      <c r="E124" s="63">
        <v>6.8000000000000005E-2</v>
      </c>
      <c r="F124" s="63">
        <v>6.8000000000000005E-2</v>
      </c>
    </row>
    <row r="125" spans="1:6" x14ac:dyDescent="0.3">
      <c r="A125" s="57" t="s">
        <v>151</v>
      </c>
      <c r="B125" s="315">
        <v>8.5500000000000007E-2</v>
      </c>
      <c r="C125" s="63">
        <v>9.1499999999999998E-2</v>
      </c>
      <c r="D125" s="637">
        <v>7.9000000000000001E-2</v>
      </c>
      <c r="E125" s="63">
        <v>9.3000000000000013E-2</v>
      </c>
      <c r="F125" s="63">
        <v>9.0000000000000011E-2</v>
      </c>
    </row>
    <row r="126" spans="1:6" x14ac:dyDescent="0.3">
      <c r="A126" s="57" t="s">
        <v>152</v>
      </c>
      <c r="B126" s="62" t="s">
        <v>396</v>
      </c>
      <c r="C126" s="62" t="s">
        <v>396</v>
      </c>
      <c r="D126" s="62" t="s">
        <v>396</v>
      </c>
      <c r="E126" s="62" t="s">
        <v>406</v>
      </c>
      <c r="F126" s="62" t="s">
        <v>441</v>
      </c>
    </row>
    <row r="127" spans="1:6" ht="15" thickBot="1" x14ac:dyDescent="0.35">
      <c r="A127" s="64" t="s">
        <v>153</v>
      </c>
      <c r="B127" s="65" t="s">
        <v>396</v>
      </c>
      <c r="C127" s="65" t="s">
        <v>396</v>
      </c>
      <c r="D127" s="65" t="s">
        <v>396</v>
      </c>
      <c r="E127" s="65" t="s">
        <v>396</v>
      </c>
      <c r="F127" s="65" t="s">
        <v>396</v>
      </c>
    </row>
    <row r="128" spans="1:6" ht="15" thickBot="1" x14ac:dyDescent="0.35">
      <c r="A128" s="381"/>
      <c r="B128" s="382"/>
      <c r="C128" s="382"/>
      <c r="D128" s="382"/>
      <c r="E128" s="382"/>
      <c r="F128" s="383"/>
    </row>
    <row r="129" spans="1:6" ht="15" thickBot="1" x14ac:dyDescent="0.35">
      <c r="A129" s="66"/>
      <c r="B129" s="54" t="s">
        <v>534</v>
      </c>
      <c r="C129" s="54" t="s">
        <v>155</v>
      </c>
      <c r="D129" s="54" t="s">
        <v>433</v>
      </c>
      <c r="E129" s="54" t="s">
        <v>535</v>
      </c>
      <c r="F129" s="312" t="s">
        <v>156</v>
      </c>
    </row>
    <row r="130" spans="1:6" x14ac:dyDescent="0.3">
      <c r="A130" s="55" t="s">
        <v>139</v>
      </c>
      <c r="B130" s="56" t="s">
        <v>545</v>
      </c>
      <c r="C130" s="56" t="s">
        <v>410</v>
      </c>
      <c r="D130" s="56" t="s">
        <v>443</v>
      </c>
      <c r="E130" s="56" t="s">
        <v>548</v>
      </c>
      <c r="F130" s="56" t="s">
        <v>414</v>
      </c>
    </row>
    <row r="131" spans="1:6" x14ac:dyDescent="0.3">
      <c r="A131" s="57" t="s">
        <v>140</v>
      </c>
      <c r="B131" s="58" t="s">
        <v>532</v>
      </c>
      <c r="C131" s="58" t="s">
        <v>411</v>
      </c>
      <c r="D131" s="58" t="s">
        <v>434</v>
      </c>
      <c r="E131" s="58" t="s">
        <v>533</v>
      </c>
      <c r="F131" s="58" t="s">
        <v>415</v>
      </c>
    </row>
    <row r="132" spans="1:6" x14ac:dyDescent="0.3">
      <c r="A132" s="57" t="s">
        <v>141</v>
      </c>
      <c r="B132" s="311" t="s">
        <v>503</v>
      </c>
      <c r="C132" s="311" t="s">
        <v>407</v>
      </c>
      <c r="D132" s="311" t="s">
        <v>442</v>
      </c>
      <c r="E132" s="311" t="s">
        <v>550</v>
      </c>
      <c r="F132" s="58" t="s">
        <v>506</v>
      </c>
    </row>
    <row r="133" spans="1:6" x14ac:dyDescent="0.3">
      <c r="A133" s="57" t="s">
        <v>501</v>
      </c>
      <c r="B133" s="311" t="s">
        <v>505</v>
      </c>
      <c r="C133" s="311" t="s">
        <v>407</v>
      </c>
      <c r="D133" s="311" t="s">
        <v>442</v>
      </c>
      <c r="E133" s="311" t="s">
        <v>550</v>
      </c>
      <c r="F133" s="58" t="s">
        <v>506</v>
      </c>
    </row>
    <row r="134" spans="1:6" x14ac:dyDescent="0.3">
      <c r="A134" s="57" t="s">
        <v>142</v>
      </c>
      <c r="B134" s="59">
        <v>35000000</v>
      </c>
      <c r="C134" s="59">
        <v>52000000</v>
      </c>
      <c r="D134" s="59">
        <v>21000000</v>
      </c>
      <c r="E134" s="59">
        <v>27000000</v>
      </c>
      <c r="F134" s="59">
        <v>36000000</v>
      </c>
    </row>
    <row r="135" spans="1:6" x14ac:dyDescent="0.3">
      <c r="A135" s="57" t="s">
        <v>143</v>
      </c>
      <c r="B135" s="59">
        <v>35000000</v>
      </c>
      <c r="C135" s="59">
        <v>52000000</v>
      </c>
      <c r="D135" s="59">
        <v>21000000</v>
      </c>
      <c r="E135" s="59">
        <v>27000000</v>
      </c>
      <c r="F135" s="59">
        <v>36000000</v>
      </c>
    </row>
    <row r="136" spans="1:6" x14ac:dyDescent="0.3">
      <c r="A136" s="57" t="s">
        <v>144</v>
      </c>
      <c r="B136" s="60">
        <v>786297.53424657532</v>
      </c>
      <c r="C136" s="60">
        <v>1288796.493150685</v>
      </c>
      <c r="D136" s="60">
        <v>509889.20547945204</v>
      </c>
      <c r="E136" s="60">
        <v>647405.26027397264</v>
      </c>
      <c r="F136" s="60">
        <v>1164462.9041095891</v>
      </c>
    </row>
    <row r="137" spans="1:6" x14ac:dyDescent="0.3">
      <c r="A137" s="57" t="s">
        <v>145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</row>
    <row r="138" spans="1:6" x14ac:dyDescent="0.3">
      <c r="A138" s="57" t="s">
        <v>146</v>
      </c>
      <c r="B138" s="59">
        <v>35000000</v>
      </c>
      <c r="C138" s="59">
        <v>52000000</v>
      </c>
      <c r="D138" s="59">
        <v>21000000</v>
      </c>
      <c r="E138" s="59">
        <v>27000000</v>
      </c>
      <c r="F138" s="59">
        <v>36000000</v>
      </c>
    </row>
    <row r="139" spans="1:6" x14ac:dyDescent="0.3">
      <c r="A139" s="57" t="s">
        <v>499</v>
      </c>
      <c r="B139" s="431">
        <v>0.12686319973501159</v>
      </c>
      <c r="C139" s="431">
        <v>8.2698465275477528E-2</v>
      </c>
      <c r="D139" s="431">
        <v>8.2698465275477528E-2</v>
      </c>
      <c r="E139" s="431">
        <v>8.2698465275477528E-2</v>
      </c>
      <c r="F139" s="431">
        <v>4.2508556917301536E-2</v>
      </c>
    </row>
    <row r="140" spans="1:6" x14ac:dyDescent="0.3">
      <c r="A140" s="57" t="s">
        <v>147</v>
      </c>
      <c r="B140" s="386">
        <v>0</v>
      </c>
      <c r="C140" s="386">
        <v>0</v>
      </c>
      <c r="D140" s="386">
        <v>0</v>
      </c>
      <c r="E140" s="386">
        <v>0</v>
      </c>
      <c r="F140" s="386">
        <v>0</v>
      </c>
    </row>
    <row r="141" spans="1:6" x14ac:dyDescent="0.3">
      <c r="A141" s="57" t="s">
        <v>148</v>
      </c>
      <c r="B141" s="62">
        <v>55478</v>
      </c>
      <c r="C141" s="62">
        <v>55478</v>
      </c>
      <c r="D141" s="62">
        <v>55478</v>
      </c>
      <c r="E141" s="62">
        <v>55478</v>
      </c>
      <c r="F141" s="62">
        <v>55478</v>
      </c>
    </row>
    <row r="142" spans="1:6" x14ac:dyDescent="0.3">
      <c r="A142" s="57" t="s">
        <v>149</v>
      </c>
      <c r="B142" s="62">
        <v>44521</v>
      </c>
      <c r="C142" s="62">
        <v>44521</v>
      </c>
      <c r="D142" s="62">
        <v>44521</v>
      </c>
      <c r="E142" s="62">
        <v>44521</v>
      </c>
      <c r="F142" s="62">
        <v>44521</v>
      </c>
    </row>
    <row r="143" spans="1:6" x14ac:dyDescent="0.3">
      <c r="A143" s="57" t="s">
        <v>150</v>
      </c>
      <c r="B143" s="63">
        <v>6.8000000000000005E-2</v>
      </c>
      <c r="C143" s="63">
        <v>6.8000000000000005E-2</v>
      </c>
      <c r="D143" s="63">
        <v>6.8000000000000005E-2</v>
      </c>
      <c r="E143" s="63">
        <v>6.8000000000000005E-2</v>
      </c>
      <c r="F143" s="63">
        <v>6.8000000000000005E-2</v>
      </c>
    </row>
    <row r="144" spans="1:6" x14ac:dyDescent="0.3">
      <c r="A144" s="57" t="s">
        <v>151</v>
      </c>
      <c r="B144" s="63">
        <v>8.8800000000000004E-2</v>
      </c>
      <c r="C144" s="63">
        <v>9.8000000000000004E-2</v>
      </c>
      <c r="D144" s="63">
        <v>9.6000000000000002E-2</v>
      </c>
      <c r="E144" s="63">
        <v>9.4800000000000009E-2</v>
      </c>
      <c r="F144" s="63">
        <v>0.128</v>
      </c>
    </row>
    <row r="145" spans="1:6" x14ac:dyDescent="0.3">
      <c r="A145" s="57" t="s">
        <v>152</v>
      </c>
      <c r="B145" s="62" t="s">
        <v>396</v>
      </c>
      <c r="C145" s="62" t="s">
        <v>412</v>
      </c>
      <c r="D145" s="62" t="s">
        <v>444</v>
      </c>
      <c r="E145" s="62" t="s">
        <v>412</v>
      </c>
      <c r="F145" s="62" t="s">
        <v>413</v>
      </c>
    </row>
    <row r="146" spans="1:6" ht="15" thickBot="1" x14ac:dyDescent="0.35">
      <c r="A146" s="64" t="s">
        <v>153</v>
      </c>
      <c r="B146" s="65" t="s">
        <v>396</v>
      </c>
      <c r="C146" s="65" t="s">
        <v>454</v>
      </c>
      <c r="D146" s="65" t="s">
        <v>454</v>
      </c>
      <c r="E146" s="65" t="s">
        <v>454</v>
      </c>
      <c r="F146" s="65" t="s">
        <v>413</v>
      </c>
    </row>
    <row r="147" spans="1:6" ht="15" thickBot="1" x14ac:dyDescent="0.35">
      <c r="A147" s="381"/>
      <c r="B147" s="577"/>
      <c r="C147" s="382"/>
      <c r="D147" s="382"/>
      <c r="E147" s="382"/>
      <c r="F147" s="383"/>
    </row>
    <row r="148" spans="1:6" ht="15" thickBot="1" x14ac:dyDescent="0.35">
      <c r="A148" s="66"/>
      <c r="B148" s="312" t="s">
        <v>435</v>
      </c>
      <c r="C148" s="312" t="s">
        <v>536</v>
      </c>
      <c r="D148" s="564"/>
      <c r="E148" s="565"/>
      <c r="F148" s="566"/>
    </row>
    <row r="149" spans="1:6" x14ac:dyDescent="0.3">
      <c r="A149" s="55" t="s">
        <v>139</v>
      </c>
      <c r="B149" s="56" t="s">
        <v>445</v>
      </c>
      <c r="C149" s="56" t="s">
        <v>549</v>
      </c>
      <c r="D149" s="555"/>
      <c r="E149" s="555"/>
      <c r="F149" s="567"/>
    </row>
    <row r="150" spans="1:6" x14ac:dyDescent="0.3">
      <c r="A150" s="57" t="s">
        <v>140</v>
      </c>
      <c r="B150" s="58" t="s">
        <v>436</v>
      </c>
      <c r="C150" s="58" t="s">
        <v>530</v>
      </c>
      <c r="D150" s="555"/>
      <c r="E150" s="555"/>
      <c r="F150" s="567"/>
    </row>
    <row r="151" spans="1:6" x14ac:dyDescent="0.3">
      <c r="A151" s="57" t="s">
        <v>141</v>
      </c>
      <c r="B151" s="58" t="s">
        <v>507</v>
      </c>
      <c r="C151" s="58" t="s">
        <v>551</v>
      </c>
      <c r="D151" s="556"/>
      <c r="E151" s="555"/>
      <c r="F151" s="567"/>
    </row>
    <row r="152" spans="1:6" x14ac:dyDescent="0.3">
      <c r="A152" s="57" t="s">
        <v>501</v>
      </c>
      <c r="B152" s="58" t="s">
        <v>507</v>
      </c>
      <c r="C152" s="58" t="s">
        <v>551</v>
      </c>
      <c r="D152" s="556"/>
      <c r="E152" s="555"/>
      <c r="F152" s="567"/>
    </row>
    <row r="153" spans="1:6" x14ac:dyDescent="0.3">
      <c r="A153" s="57" t="s">
        <v>142</v>
      </c>
      <c r="B153" s="59">
        <v>31000000</v>
      </c>
      <c r="C153" s="59">
        <v>24000000</v>
      </c>
      <c r="D153" s="557"/>
      <c r="E153" s="557"/>
      <c r="F153" s="568"/>
    </row>
    <row r="154" spans="1:6" x14ac:dyDescent="0.3">
      <c r="A154" s="57" t="s">
        <v>143</v>
      </c>
      <c r="B154" s="59">
        <v>31000000</v>
      </c>
      <c r="C154" s="59">
        <v>24000000</v>
      </c>
      <c r="D154" s="557"/>
      <c r="E154" s="557"/>
      <c r="F154" s="568"/>
    </row>
    <row r="155" spans="1:6" x14ac:dyDescent="0.3">
      <c r="A155" s="57" t="s">
        <v>144</v>
      </c>
      <c r="B155" s="60">
        <v>986323.17808219197</v>
      </c>
      <c r="C155" s="60">
        <v>746062.0273972603</v>
      </c>
      <c r="D155" s="558"/>
      <c r="E155" s="558"/>
      <c r="F155" s="569"/>
    </row>
    <row r="156" spans="1:6" x14ac:dyDescent="0.3">
      <c r="A156" s="57" t="s">
        <v>145</v>
      </c>
      <c r="B156" s="61">
        <v>0</v>
      </c>
      <c r="C156" s="61">
        <v>0</v>
      </c>
      <c r="D156" s="559"/>
      <c r="E156" s="559"/>
      <c r="F156" s="570"/>
    </row>
    <row r="157" spans="1:6" x14ac:dyDescent="0.3">
      <c r="A157" s="57" t="s">
        <v>146</v>
      </c>
      <c r="B157" s="59">
        <v>31000000</v>
      </c>
      <c r="C157" s="59">
        <v>24000000</v>
      </c>
      <c r="D157" s="557"/>
      <c r="E157" s="557"/>
      <c r="F157" s="568"/>
    </row>
    <row r="158" spans="1:6" x14ac:dyDescent="0.3">
      <c r="A158" s="57" t="s">
        <v>499</v>
      </c>
      <c r="B158" s="431">
        <v>4.2508556917301536E-2</v>
      </c>
      <c r="C158" s="431">
        <v>4.2508556917301536E-2</v>
      </c>
      <c r="D158" s="560"/>
      <c r="E158" s="560"/>
      <c r="F158" s="571"/>
    </row>
    <row r="159" spans="1:6" x14ac:dyDescent="0.3">
      <c r="A159" s="57" t="s">
        <v>147</v>
      </c>
      <c r="B159" s="386">
        <v>0</v>
      </c>
      <c r="C159" s="386">
        <v>0</v>
      </c>
      <c r="D159" s="561"/>
      <c r="E159" s="561"/>
      <c r="F159" s="572"/>
    </row>
    <row r="160" spans="1:6" x14ac:dyDescent="0.3">
      <c r="A160" s="57" t="s">
        <v>148</v>
      </c>
      <c r="B160" s="62">
        <v>55478</v>
      </c>
      <c r="C160" s="62">
        <v>55478</v>
      </c>
      <c r="D160" s="562"/>
      <c r="E160" s="562"/>
      <c r="F160" s="573"/>
    </row>
    <row r="161" spans="1:6" x14ac:dyDescent="0.3">
      <c r="A161" s="57" t="s">
        <v>149</v>
      </c>
      <c r="B161" s="62">
        <v>44521</v>
      </c>
      <c r="C161" s="62">
        <v>44522</v>
      </c>
      <c r="D161" s="562"/>
      <c r="E161" s="562"/>
      <c r="F161" s="573"/>
    </row>
    <row r="162" spans="1:6" x14ac:dyDescent="0.3">
      <c r="A162" s="57" t="s">
        <v>150</v>
      </c>
      <c r="B162" s="63">
        <v>6.8000000000000005E-2</v>
      </c>
      <c r="C162" s="63">
        <v>6.8000000000000005E-2</v>
      </c>
      <c r="D162" s="563"/>
      <c r="E162" s="563"/>
      <c r="F162" s="574"/>
    </row>
    <row r="163" spans="1:6" x14ac:dyDescent="0.3">
      <c r="A163" s="57" t="s">
        <v>151</v>
      </c>
      <c r="B163" s="63">
        <v>0.12590000000000001</v>
      </c>
      <c r="C163" s="63">
        <v>0.123</v>
      </c>
      <c r="D163" s="563"/>
      <c r="E163" s="563"/>
      <c r="F163" s="575"/>
    </row>
    <row r="164" spans="1:6" x14ac:dyDescent="0.3">
      <c r="A164" s="57" t="s">
        <v>152</v>
      </c>
      <c r="B164" s="62" t="s">
        <v>413</v>
      </c>
      <c r="C164" s="62" t="s">
        <v>413</v>
      </c>
      <c r="D164" s="562"/>
      <c r="E164" s="562"/>
      <c r="F164" s="573"/>
    </row>
    <row r="165" spans="1:6" ht="15" thickBot="1" x14ac:dyDescent="0.35">
      <c r="A165" s="576" t="s">
        <v>153</v>
      </c>
      <c r="B165" s="65" t="s">
        <v>413</v>
      </c>
      <c r="C165" s="65" t="s">
        <v>413</v>
      </c>
      <c r="D165" s="562"/>
      <c r="E165" s="562"/>
      <c r="F165" s="573"/>
    </row>
    <row r="166" spans="1:6" x14ac:dyDescent="0.3">
      <c r="A166" s="735" t="s">
        <v>500</v>
      </c>
      <c r="B166" s="736"/>
      <c r="C166" s="736"/>
      <c r="D166" s="736"/>
      <c r="E166" s="736"/>
      <c r="F166" s="737"/>
    </row>
    <row r="167" spans="1:6" hidden="1" x14ac:dyDescent="0.3">
      <c r="A167" s="735"/>
      <c r="B167" s="736"/>
      <c r="C167" s="736"/>
      <c r="D167" s="736"/>
      <c r="E167" s="736"/>
      <c r="F167" s="737"/>
    </row>
    <row r="168" spans="1:6" ht="15" thickBot="1" x14ac:dyDescent="0.35">
      <c r="A168" s="70"/>
      <c r="B168" s="71"/>
      <c r="C168" s="72"/>
      <c r="D168" s="72"/>
      <c r="E168" s="72"/>
      <c r="F168" s="73"/>
    </row>
    <row r="169" spans="1:6" ht="17.399999999999999" thickBot="1" x14ac:dyDescent="0.35">
      <c r="A169" s="726" t="s">
        <v>157</v>
      </c>
      <c r="B169" s="727"/>
      <c r="C169" s="727"/>
      <c r="D169" s="727"/>
      <c r="E169" s="727"/>
      <c r="F169" s="728"/>
    </row>
    <row r="170" spans="1:6" ht="15" thickBot="1" x14ac:dyDescent="0.35">
      <c r="A170" s="773" t="s">
        <v>158</v>
      </c>
      <c r="B170" s="774"/>
      <c r="C170" s="775"/>
      <c r="D170" s="325"/>
      <c r="E170" s="335" t="s">
        <v>457</v>
      </c>
      <c r="F170" s="339"/>
    </row>
    <row r="171" spans="1:6" x14ac:dyDescent="0.3">
      <c r="A171" s="104" t="s">
        <v>465</v>
      </c>
      <c r="B171" s="340"/>
      <c r="C171" s="341">
        <v>964451905.92881167</v>
      </c>
      <c r="D171" s="326" t="s">
        <v>159</v>
      </c>
      <c r="E171" s="327"/>
      <c r="F171" s="342">
        <v>758312500</v>
      </c>
    </row>
    <row r="172" spans="1:6" x14ac:dyDescent="0.3">
      <c r="A172" s="101" t="s">
        <v>594</v>
      </c>
      <c r="B172" s="353"/>
      <c r="C172" s="784">
        <v>600000000</v>
      </c>
      <c r="D172" s="782"/>
      <c r="E172" s="327"/>
      <c r="F172" s="781"/>
    </row>
    <row r="173" spans="1:6" x14ac:dyDescent="0.3">
      <c r="A173" s="343" t="s">
        <v>0</v>
      </c>
      <c r="B173" s="340"/>
      <c r="C173" s="785">
        <v>4683686.1500000004</v>
      </c>
      <c r="D173" s="783" t="s">
        <v>458</v>
      </c>
      <c r="E173" s="327"/>
      <c r="F173" s="344">
        <v>600000000</v>
      </c>
    </row>
    <row r="174" spans="1:6" x14ac:dyDescent="0.3">
      <c r="A174" s="343" t="s">
        <v>466</v>
      </c>
      <c r="B174" s="340"/>
      <c r="C174" s="786">
        <v>359768219.77881169</v>
      </c>
      <c r="D174" s="783" t="s">
        <v>459</v>
      </c>
      <c r="E174" s="327"/>
      <c r="F174" s="346">
        <v>0</v>
      </c>
    </row>
    <row r="175" spans="1:6" x14ac:dyDescent="0.3">
      <c r="A175" s="347" t="s">
        <v>460</v>
      </c>
      <c r="B175" s="340"/>
      <c r="C175" s="348">
        <v>158312500</v>
      </c>
      <c r="D175" s="328" t="s">
        <v>460</v>
      </c>
      <c r="E175" s="329"/>
      <c r="F175" s="349">
        <v>158312500</v>
      </c>
    </row>
    <row r="176" spans="1:6" x14ac:dyDescent="0.3">
      <c r="A176" s="347" t="s">
        <v>408</v>
      </c>
      <c r="B176" s="340"/>
      <c r="C176" s="350">
        <v>40455719.778811648</v>
      </c>
      <c r="D176" s="330"/>
      <c r="E176" s="329"/>
      <c r="F176" s="351"/>
    </row>
    <row r="177" spans="1:7" x14ac:dyDescent="0.3">
      <c r="A177" s="347" t="s">
        <v>409</v>
      </c>
      <c r="B177" s="340"/>
      <c r="C177" s="345">
        <v>161000000.00000003</v>
      </c>
      <c r="D177" s="331" t="s">
        <v>160</v>
      </c>
      <c r="E177" s="327"/>
      <c r="F177" s="352">
        <v>116594146.54000001</v>
      </c>
    </row>
    <row r="178" spans="1:7" x14ac:dyDescent="0.3">
      <c r="A178" s="101"/>
      <c r="B178" s="353"/>
      <c r="C178" s="354"/>
      <c r="D178" s="332" t="s">
        <v>461</v>
      </c>
      <c r="E178" s="327"/>
      <c r="F178" s="355">
        <v>10000000</v>
      </c>
    </row>
    <row r="179" spans="1:7" x14ac:dyDescent="0.3">
      <c r="A179" s="104" t="s">
        <v>451</v>
      </c>
      <c r="B179" s="340"/>
      <c r="C179" s="356">
        <v>18561716.600617662</v>
      </c>
      <c r="D179" s="332" t="s">
        <v>462</v>
      </c>
      <c r="E179" s="327"/>
      <c r="F179" s="357">
        <v>28295795.910000071</v>
      </c>
    </row>
    <row r="180" spans="1:7" x14ac:dyDescent="0.3">
      <c r="A180" s="358" t="s">
        <v>467</v>
      </c>
      <c r="B180" s="353"/>
      <c r="C180" s="359">
        <v>5824424.9841793086</v>
      </c>
      <c r="D180" s="332" t="s">
        <v>226</v>
      </c>
      <c r="E180" s="329"/>
      <c r="F180" s="357">
        <v>83944358.599999994</v>
      </c>
    </row>
    <row r="181" spans="1:7" x14ac:dyDescent="0.3">
      <c r="A181" s="358" t="s">
        <v>1</v>
      </c>
      <c r="B181" s="353"/>
      <c r="C181" s="360">
        <v>12737291.616438355</v>
      </c>
      <c r="D181" s="332" t="s">
        <v>463</v>
      </c>
      <c r="E181" s="329"/>
      <c r="F181" s="357">
        <v>0</v>
      </c>
    </row>
    <row r="182" spans="1:7" x14ac:dyDescent="0.3">
      <c r="A182" s="101"/>
      <c r="B182" s="353"/>
      <c r="C182" s="361"/>
      <c r="D182" s="332" t="s">
        <v>464</v>
      </c>
      <c r="E182" s="327"/>
      <c r="F182" s="362">
        <v>-5646007.9700000649</v>
      </c>
    </row>
    <row r="183" spans="1:7" x14ac:dyDescent="0.3">
      <c r="A183" s="110" t="s">
        <v>2</v>
      </c>
      <c r="B183" s="363"/>
      <c r="C183" s="364">
        <v>983013622.52942932</v>
      </c>
      <c r="D183" s="76"/>
      <c r="E183" s="365"/>
      <c r="F183" s="366"/>
    </row>
    <row r="184" spans="1:7" x14ac:dyDescent="0.3">
      <c r="A184" s="367" t="s">
        <v>468</v>
      </c>
      <c r="B184" s="363"/>
      <c r="C184" s="368">
        <v>-3265369.79</v>
      </c>
      <c r="D184" s="329"/>
      <c r="E184" s="327"/>
      <c r="F184" s="369"/>
    </row>
    <row r="185" spans="1:7" ht="15" thickBot="1" x14ac:dyDescent="0.35">
      <c r="A185" s="370" t="s">
        <v>469</v>
      </c>
      <c r="B185" s="371"/>
      <c r="C185" s="372">
        <v>979748252.73942935</v>
      </c>
      <c r="D185" s="333" t="s">
        <v>161</v>
      </c>
      <c r="E185" s="334"/>
      <c r="F185" s="373">
        <v>874906646.53999996</v>
      </c>
    </row>
    <row r="186" spans="1:7" hidden="1" x14ac:dyDescent="0.3">
      <c r="A186" s="380"/>
      <c r="B186" s="336"/>
      <c r="C186" s="338">
        <v>-600000000</v>
      </c>
      <c r="D186" s="337"/>
      <c r="E186" s="337"/>
      <c r="F186" s="337"/>
    </row>
    <row r="187" spans="1:7" ht="15" thickBot="1" x14ac:dyDescent="0.35">
      <c r="A187" s="66"/>
      <c r="B187" s="67"/>
      <c r="C187" s="68"/>
      <c r="D187" s="68"/>
      <c r="E187" s="68"/>
      <c r="F187" s="69"/>
    </row>
    <row r="188" spans="1:7" ht="15" thickBot="1" x14ac:dyDescent="0.35">
      <c r="A188" s="776" t="s">
        <v>162</v>
      </c>
      <c r="B188" s="777"/>
      <c r="C188" s="778"/>
      <c r="F188" s="69"/>
      <c r="G188" s="76"/>
    </row>
    <row r="189" spans="1:7" x14ac:dyDescent="0.3">
      <c r="A189" s="779" t="s">
        <v>3</v>
      </c>
      <c r="B189" s="780"/>
      <c r="C189" s="77"/>
      <c r="F189" s="69"/>
      <c r="G189" s="76"/>
    </row>
    <row r="190" spans="1:7" x14ac:dyDescent="0.3">
      <c r="A190" s="716" t="s">
        <v>4</v>
      </c>
      <c r="B190" s="717"/>
      <c r="C190" s="78">
        <v>1744212.5276640002</v>
      </c>
      <c r="F190" s="69"/>
      <c r="G190" s="76"/>
    </row>
    <row r="191" spans="1:7" x14ac:dyDescent="0.3">
      <c r="A191" s="716" t="s">
        <v>5</v>
      </c>
      <c r="B191" s="717"/>
      <c r="C191" s="78"/>
      <c r="F191" s="69"/>
      <c r="G191" s="76"/>
    </row>
    <row r="192" spans="1:7" x14ac:dyDescent="0.3">
      <c r="A192" s="716" t="s">
        <v>6</v>
      </c>
      <c r="B192" s="717"/>
      <c r="C192" s="78"/>
      <c r="F192" s="69"/>
      <c r="G192" s="76"/>
    </row>
    <row r="193" spans="1:7" x14ac:dyDescent="0.3">
      <c r="A193" s="74"/>
      <c r="B193" s="75"/>
      <c r="C193" s="78"/>
      <c r="F193" s="69"/>
      <c r="G193" s="76"/>
    </row>
    <row r="194" spans="1:7" x14ac:dyDescent="0.3">
      <c r="A194" s="648" t="s">
        <v>7</v>
      </c>
      <c r="B194" s="649"/>
      <c r="C194" s="79"/>
      <c r="F194" s="69"/>
      <c r="G194" s="76"/>
    </row>
    <row r="195" spans="1:7" x14ac:dyDescent="0.3">
      <c r="A195" s="650" t="s">
        <v>8</v>
      </c>
      <c r="B195" s="651"/>
      <c r="C195" s="78">
        <v>0</v>
      </c>
      <c r="F195" s="69"/>
      <c r="G195" s="76"/>
    </row>
    <row r="196" spans="1:7" x14ac:dyDescent="0.3">
      <c r="A196" s="650" t="s">
        <v>9</v>
      </c>
      <c r="B196" s="651"/>
      <c r="C196" s="78">
        <v>5287.13</v>
      </c>
      <c r="F196" s="69"/>
      <c r="G196" s="76"/>
    </row>
    <row r="197" spans="1:7" x14ac:dyDescent="0.3">
      <c r="A197" s="80"/>
      <c r="B197" s="75"/>
      <c r="C197" s="78"/>
      <c r="F197" s="69"/>
      <c r="G197" s="76"/>
    </row>
    <row r="198" spans="1:7" x14ac:dyDescent="0.3">
      <c r="A198" s="648" t="s">
        <v>10</v>
      </c>
      <c r="B198" s="649"/>
      <c r="C198" s="78"/>
      <c r="F198" s="69"/>
      <c r="G198" s="76"/>
    </row>
    <row r="199" spans="1:7" x14ac:dyDescent="0.3">
      <c r="A199" s="650" t="s">
        <v>11</v>
      </c>
      <c r="B199" s="651"/>
      <c r="C199" s="78">
        <v>400050</v>
      </c>
      <c r="F199" s="69"/>
      <c r="G199" s="76"/>
    </row>
    <row r="200" spans="1:7" x14ac:dyDescent="0.3">
      <c r="A200" s="650" t="s">
        <v>12</v>
      </c>
      <c r="B200" s="651"/>
      <c r="C200" s="78">
        <v>162288</v>
      </c>
      <c r="F200" s="69"/>
      <c r="G200" s="76"/>
    </row>
    <row r="201" spans="1:7" x14ac:dyDescent="0.3">
      <c r="A201" s="650" t="s">
        <v>13</v>
      </c>
      <c r="B201" s="651"/>
      <c r="C201" s="78">
        <v>230486.79</v>
      </c>
      <c r="F201" s="69"/>
      <c r="G201" s="76"/>
    </row>
    <row r="202" spans="1:7" x14ac:dyDescent="0.3">
      <c r="A202" s="650" t="s">
        <v>14</v>
      </c>
      <c r="B202" s="651"/>
      <c r="C202" s="78">
        <v>19951.289999999997</v>
      </c>
      <c r="F202" s="69"/>
      <c r="G202" s="76"/>
    </row>
    <row r="203" spans="1:7" x14ac:dyDescent="0.3">
      <c r="A203" s="650" t="s">
        <v>15</v>
      </c>
      <c r="B203" s="651"/>
      <c r="C203" s="78">
        <v>0</v>
      </c>
      <c r="F203" s="69"/>
      <c r="G203" s="76"/>
    </row>
    <row r="204" spans="1:7" x14ac:dyDescent="0.3">
      <c r="A204" s="80"/>
      <c r="B204" s="75"/>
      <c r="C204" s="78"/>
      <c r="F204" s="69"/>
      <c r="G204" s="76"/>
    </row>
    <row r="205" spans="1:7" x14ac:dyDescent="0.3">
      <c r="A205" s="648" t="s">
        <v>16</v>
      </c>
      <c r="B205" s="649"/>
      <c r="C205" s="78"/>
      <c r="F205" s="69"/>
      <c r="G205" s="76"/>
    </row>
    <row r="206" spans="1:7" x14ac:dyDescent="0.3">
      <c r="A206" s="650" t="s">
        <v>17</v>
      </c>
      <c r="B206" s="651"/>
      <c r="C206" s="78">
        <v>1993687.8860732052</v>
      </c>
      <c r="F206" s="69"/>
      <c r="G206" s="76"/>
    </row>
    <row r="207" spans="1:7" x14ac:dyDescent="0.3">
      <c r="A207" s="650" t="s">
        <v>18</v>
      </c>
      <c r="B207" s="651"/>
      <c r="C207" s="78">
        <v>163767.21921315615</v>
      </c>
      <c r="F207" s="69"/>
      <c r="G207" s="76"/>
    </row>
    <row r="208" spans="1:7" x14ac:dyDescent="0.3">
      <c r="A208" s="80"/>
      <c r="B208" s="75"/>
      <c r="C208" s="78"/>
      <c r="F208" s="69"/>
      <c r="G208" s="76"/>
    </row>
    <row r="209" spans="1:7" x14ac:dyDescent="0.3">
      <c r="A209" s="648" t="s">
        <v>19</v>
      </c>
      <c r="B209" s="649"/>
      <c r="C209" s="78"/>
      <c r="F209" s="69"/>
      <c r="G209" s="76"/>
    </row>
    <row r="210" spans="1:7" x14ac:dyDescent="0.3">
      <c r="A210" s="650" t="s">
        <v>20</v>
      </c>
      <c r="B210" s="651"/>
      <c r="C210" s="78">
        <v>0</v>
      </c>
      <c r="F210" s="69"/>
      <c r="G210" s="76"/>
    </row>
    <row r="211" spans="1:7" x14ac:dyDescent="0.3">
      <c r="A211" s="80"/>
      <c r="B211" s="75"/>
      <c r="C211" s="78"/>
      <c r="F211" s="69"/>
      <c r="G211" s="76"/>
    </row>
    <row r="212" spans="1:7" x14ac:dyDescent="0.3">
      <c r="A212" s="648" t="s">
        <v>21</v>
      </c>
      <c r="B212" s="649"/>
      <c r="C212" s="78"/>
      <c r="F212" s="69"/>
      <c r="G212" s="76"/>
    </row>
    <row r="213" spans="1:7" x14ac:dyDescent="0.3">
      <c r="A213" s="650" t="s">
        <v>22</v>
      </c>
      <c r="B213" s="651"/>
      <c r="C213" s="78">
        <v>164315.16305499943</v>
      </c>
      <c r="F213" s="69"/>
      <c r="G213" s="76"/>
    </row>
    <row r="214" spans="1:7" x14ac:dyDescent="0.3">
      <c r="A214" s="80"/>
      <c r="B214" s="75"/>
      <c r="C214" s="78"/>
      <c r="F214" s="69"/>
      <c r="G214" s="76"/>
    </row>
    <row r="215" spans="1:7" x14ac:dyDescent="0.3">
      <c r="A215" s="648" t="s">
        <v>23</v>
      </c>
      <c r="B215" s="649"/>
      <c r="C215" s="78"/>
      <c r="F215" s="69"/>
      <c r="G215" s="76"/>
    </row>
    <row r="216" spans="1:7" x14ac:dyDescent="0.3">
      <c r="A216" s="650" t="s">
        <v>520</v>
      </c>
      <c r="B216" s="651"/>
      <c r="C216" s="78">
        <v>0</v>
      </c>
      <c r="F216" s="69"/>
      <c r="G216" s="76"/>
    </row>
    <row r="217" spans="1:7" x14ac:dyDescent="0.3">
      <c r="A217" s="650" t="s">
        <v>565</v>
      </c>
      <c r="B217" s="651"/>
      <c r="C217" s="78">
        <v>14725726.992818959</v>
      </c>
      <c r="F217" s="69"/>
      <c r="G217" s="76"/>
    </row>
    <row r="218" spans="1:7" x14ac:dyDescent="0.3">
      <c r="A218" s="650" t="s">
        <v>566</v>
      </c>
      <c r="B218" s="651"/>
      <c r="C218" s="78">
        <v>29501153.534246575</v>
      </c>
      <c r="F218" s="69"/>
      <c r="G218" s="76"/>
    </row>
    <row r="219" spans="1:7" x14ac:dyDescent="0.3">
      <c r="A219" s="650" t="s">
        <v>567</v>
      </c>
      <c r="B219" s="651"/>
      <c r="C219" s="78">
        <v>23409216</v>
      </c>
      <c r="F219" s="69"/>
      <c r="G219" s="76"/>
    </row>
    <row r="220" spans="1:7" x14ac:dyDescent="0.3">
      <c r="A220" s="80"/>
      <c r="B220" s="75"/>
      <c r="C220" s="78"/>
      <c r="F220" s="69"/>
      <c r="G220" s="76"/>
    </row>
    <row r="221" spans="1:7" x14ac:dyDescent="0.3">
      <c r="A221" s="648" t="s">
        <v>24</v>
      </c>
      <c r="B221" s="649"/>
      <c r="C221" s="78"/>
      <c r="F221" s="69"/>
      <c r="G221" s="76"/>
    </row>
    <row r="222" spans="1:7" x14ac:dyDescent="0.3">
      <c r="A222" s="650" t="s">
        <v>25</v>
      </c>
      <c r="B222" s="651"/>
      <c r="C222" s="78">
        <v>3049331.1780821914</v>
      </c>
      <c r="F222" s="69"/>
      <c r="G222" s="76"/>
    </row>
    <row r="223" spans="1:7" x14ac:dyDescent="0.3">
      <c r="A223" s="648"/>
      <c r="B223" s="649"/>
      <c r="C223" s="78"/>
      <c r="F223" s="69"/>
      <c r="G223" s="76"/>
    </row>
    <row r="224" spans="1:7" x14ac:dyDescent="0.3">
      <c r="A224" s="648" t="s">
        <v>26</v>
      </c>
      <c r="B224" s="649"/>
      <c r="C224" s="78"/>
      <c r="F224" s="69"/>
      <c r="G224" s="76"/>
    </row>
    <row r="225" spans="1:7" x14ac:dyDescent="0.3">
      <c r="A225" s="650" t="s">
        <v>27</v>
      </c>
      <c r="B225" s="651"/>
      <c r="C225" s="78">
        <v>2446090.9589041094</v>
      </c>
      <c r="F225" s="69"/>
      <c r="G225" s="76"/>
    </row>
    <row r="226" spans="1:7" x14ac:dyDescent="0.3">
      <c r="A226" s="650" t="s">
        <v>28</v>
      </c>
      <c r="B226" s="651"/>
      <c r="C226" s="78">
        <v>0</v>
      </c>
      <c r="F226" s="69"/>
      <c r="G226" s="76"/>
    </row>
    <row r="227" spans="1:7" x14ac:dyDescent="0.3">
      <c r="A227" s="648"/>
      <c r="B227" s="649"/>
      <c r="C227" s="78"/>
      <c r="F227" s="69"/>
      <c r="G227" s="76"/>
    </row>
    <row r="228" spans="1:7" x14ac:dyDescent="0.3">
      <c r="A228" s="648" t="s">
        <v>29</v>
      </c>
      <c r="B228" s="649"/>
      <c r="C228" s="78"/>
      <c r="F228" s="69"/>
      <c r="G228" s="76"/>
    </row>
    <row r="229" spans="1:7" x14ac:dyDescent="0.3">
      <c r="A229" s="650" t="s">
        <v>30</v>
      </c>
      <c r="B229" s="651"/>
      <c r="C229" s="78">
        <v>158312500</v>
      </c>
      <c r="F229" s="69"/>
      <c r="G229" s="76"/>
    </row>
    <row r="230" spans="1:7" x14ac:dyDescent="0.3">
      <c r="A230" s="648"/>
      <c r="B230" s="649"/>
      <c r="C230" s="78"/>
      <c r="F230" s="69"/>
      <c r="G230" s="76"/>
    </row>
    <row r="231" spans="1:7" x14ac:dyDescent="0.3">
      <c r="A231" s="648" t="s">
        <v>31</v>
      </c>
      <c r="B231" s="649"/>
      <c r="C231" s="78"/>
      <c r="F231" s="69"/>
      <c r="G231" s="76"/>
    </row>
    <row r="232" spans="1:7" x14ac:dyDescent="0.3">
      <c r="A232" s="650" t="s">
        <v>32</v>
      </c>
      <c r="B232" s="651"/>
      <c r="C232" s="78">
        <v>2896848.1095890412</v>
      </c>
      <c r="F232" s="69"/>
      <c r="G232" s="76"/>
    </row>
    <row r="233" spans="1:7" x14ac:dyDescent="0.3">
      <c r="A233" s="650"/>
      <c r="B233" s="651"/>
      <c r="C233" s="78"/>
      <c r="F233" s="69"/>
      <c r="G233" s="76"/>
    </row>
    <row r="234" spans="1:7" x14ac:dyDescent="0.3">
      <c r="A234" s="648" t="s">
        <v>33</v>
      </c>
      <c r="B234" s="649"/>
      <c r="C234" s="78"/>
      <c r="F234" s="69"/>
      <c r="G234" s="76"/>
    </row>
    <row r="235" spans="1:7" x14ac:dyDescent="0.3">
      <c r="A235" s="650" t="s">
        <v>34</v>
      </c>
      <c r="B235" s="651"/>
      <c r="C235" s="78">
        <v>0</v>
      </c>
      <c r="F235" s="69"/>
      <c r="G235" s="76"/>
    </row>
    <row r="236" spans="1:7" x14ac:dyDescent="0.3">
      <c r="A236" s="648"/>
      <c r="B236" s="649"/>
      <c r="C236" s="78"/>
      <c r="F236" s="69"/>
      <c r="G236" s="76"/>
    </row>
    <row r="237" spans="1:7" x14ac:dyDescent="0.3">
      <c r="A237" s="648" t="s">
        <v>35</v>
      </c>
      <c r="B237" s="649"/>
      <c r="C237" s="78"/>
      <c r="F237" s="69"/>
      <c r="G237" s="76"/>
    </row>
    <row r="238" spans="1:7" x14ac:dyDescent="0.3">
      <c r="A238" s="650" t="s">
        <v>36</v>
      </c>
      <c r="B238" s="651"/>
      <c r="C238" s="78">
        <v>0</v>
      </c>
      <c r="F238" s="69"/>
      <c r="G238" s="76"/>
    </row>
    <row r="239" spans="1:7" x14ac:dyDescent="0.3">
      <c r="A239" s="648"/>
      <c r="B239" s="649"/>
      <c r="C239" s="78"/>
      <c r="F239" s="69"/>
      <c r="G239" s="76"/>
    </row>
    <row r="240" spans="1:7" x14ac:dyDescent="0.3">
      <c r="A240" s="648" t="s">
        <v>37</v>
      </c>
      <c r="B240" s="649"/>
      <c r="C240" s="78"/>
      <c r="F240" s="69"/>
      <c r="G240" s="76"/>
    </row>
    <row r="241" spans="1:7" x14ac:dyDescent="0.3">
      <c r="A241" s="650" t="s">
        <v>38</v>
      </c>
      <c r="B241" s="651"/>
      <c r="C241" s="78">
        <v>0</v>
      </c>
      <c r="F241" s="69"/>
      <c r="G241" s="76"/>
    </row>
    <row r="242" spans="1:7" x14ac:dyDescent="0.3">
      <c r="A242" s="648"/>
      <c r="B242" s="649"/>
      <c r="C242" s="78"/>
      <c r="F242" s="69"/>
      <c r="G242" s="76"/>
    </row>
    <row r="243" spans="1:7" x14ac:dyDescent="0.3">
      <c r="A243" s="648" t="s">
        <v>39</v>
      </c>
      <c r="B243" s="649"/>
      <c r="C243" s="78"/>
      <c r="F243" s="69"/>
      <c r="G243" s="76"/>
    </row>
    <row r="244" spans="1:7" x14ac:dyDescent="0.3">
      <c r="A244" s="650" t="s">
        <v>40</v>
      </c>
      <c r="B244" s="651"/>
      <c r="C244" s="78">
        <v>0</v>
      </c>
      <c r="F244" s="69"/>
      <c r="G244" s="76"/>
    </row>
    <row r="245" spans="1:7" x14ac:dyDescent="0.3">
      <c r="A245" s="650" t="s">
        <v>41</v>
      </c>
      <c r="B245" s="651"/>
      <c r="C245" s="78">
        <v>0</v>
      </c>
      <c r="F245" s="69"/>
      <c r="G245" s="76"/>
    </row>
    <row r="246" spans="1:7" x14ac:dyDescent="0.3">
      <c r="A246" s="650" t="s">
        <v>446</v>
      </c>
      <c r="B246" s="651"/>
      <c r="C246" s="78">
        <v>8911377.760000065</v>
      </c>
      <c r="F246" s="69"/>
      <c r="G246" s="76"/>
    </row>
    <row r="247" spans="1:7" x14ac:dyDescent="0.3">
      <c r="A247" s="648"/>
      <c r="B247" s="649"/>
      <c r="C247" s="78"/>
      <c r="F247" s="69"/>
      <c r="G247" s="76"/>
    </row>
    <row r="248" spans="1:7" x14ac:dyDescent="0.3">
      <c r="A248" s="648" t="s">
        <v>42</v>
      </c>
      <c r="B248" s="649"/>
      <c r="C248" s="78"/>
      <c r="F248" s="69"/>
      <c r="G248" s="76"/>
    </row>
    <row r="249" spans="1:7" ht="28.5" customHeight="1" x14ac:dyDescent="0.3">
      <c r="A249" s="652" t="s">
        <v>43</v>
      </c>
      <c r="B249" s="653"/>
      <c r="C249" s="78">
        <v>0</v>
      </c>
      <c r="F249" s="69"/>
      <c r="G249" s="76"/>
    </row>
    <row r="250" spans="1:7" x14ac:dyDescent="0.3">
      <c r="A250" s="648"/>
      <c r="B250" s="649"/>
      <c r="C250" s="78"/>
      <c r="F250" s="69"/>
      <c r="G250" s="76"/>
    </row>
    <row r="251" spans="1:7" x14ac:dyDescent="0.3">
      <c r="A251" s="648" t="s">
        <v>44</v>
      </c>
      <c r="B251" s="649"/>
      <c r="C251" s="78"/>
      <c r="F251" s="69"/>
      <c r="G251" s="76"/>
    </row>
    <row r="252" spans="1:7" x14ac:dyDescent="0.3">
      <c r="A252" s="650" t="s">
        <v>45</v>
      </c>
      <c r="B252" s="651"/>
      <c r="C252" s="78">
        <v>694988797</v>
      </c>
      <c r="F252" s="69"/>
      <c r="G252" s="76"/>
    </row>
    <row r="253" spans="1:7" x14ac:dyDescent="0.3">
      <c r="A253" s="648"/>
      <c r="B253" s="649"/>
      <c r="C253" s="78"/>
      <c r="F253" s="69"/>
      <c r="G253" s="76"/>
    </row>
    <row r="254" spans="1:7" x14ac:dyDescent="0.3">
      <c r="A254" s="648" t="s">
        <v>46</v>
      </c>
      <c r="B254" s="649"/>
      <c r="C254" s="78"/>
      <c r="F254" s="69"/>
      <c r="G254" s="76"/>
    </row>
    <row r="255" spans="1:7" x14ac:dyDescent="0.3">
      <c r="A255" s="650" t="s">
        <v>47</v>
      </c>
      <c r="B255" s="651"/>
      <c r="C255" s="78">
        <v>17246477.899999995</v>
      </c>
      <c r="F255" s="69"/>
      <c r="G255" s="76"/>
    </row>
    <row r="256" spans="1:7" x14ac:dyDescent="0.3">
      <c r="A256" s="648"/>
      <c r="B256" s="649"/>
      <c r="C256" s="78"/>
      <c r="F256" s="69"/>
      <c r="G256" s="76"/>
    </row>
    <row r="257" spans="1:7" ht="16.5" customHeight="1" x14ac:dyDescent="0.3">
      <c r="A257" s="648" t="s">
        <v>48</v>
      </c>
      <c r="B257" s="649"/>
      <c r="C257" s="78"/>
      <c r="F257" s="69"/>
      <c r="G257" s="76"/>
    </row>
    <row r="258" spans="1:7" ht="16.5" customHeight="1" x14ac:dyDescent="0.3">
      <c r="A258" s="650" t="s">
        <v>49</v>
      </c>
      <c r="B258" s="651"/>
      <c r="C258" s="78">
        <v>0</v>
      </c>
      <c r="F258" s="69"/>
      <c r="G258" s="76"/>
    </row>
    <row r="259" spans="1:7" ht="16.5" customHeight="1" x14ac:dyDescent="0.3">
      <c r="A259" s="650" t="s">
        <v>50</v>
      </c>
      <c r="B259" s="651"/>
      <c r="C259" s="78">
        <v>0</v>
      </c>
      <c r="F259" s="69"/>
      <c r="G259" s="76"/>
    </row>
    <row r="260" spans="1:7" ht="16.5" customHeight="1" x14ac:dyDescent="0.3">
      <c r="A260" s="650" t="s">
        <v>51</v>
      </c>
      <c r="B260" s="651"/>
      <c r="C260" s="78">
        <v>0</v>
      </c>
      <c r="F260" s="69"/>
      <c r="G260" s="76"/>
    </row>
    <row r="261" spans="1:7" ht="16.5" customHeight="1" x14ac:dyDescent="0.3">
      <c r="A261" s="648"/>
      <c r="B261" s="649"/>
      <c r="C261" s="78"/>
      <c r="F261" s="69"/>
      <c r="G261" s="76"/>
    </row>
    <row r="262" spans="1:7" x14ac:dyDescent="0.3">
      <c r="A262" s="648" t="s">
        <v>52</v>
      </c>
      <c r="B262" s="649"/>
      <c r="C262" s="78"/>
      <c r="F262" s="69"/>
      <c r="G262" s="76"/>
    </row>
    <row r="263" spans="1:7" x14ac:dyDescent="0.3">
      <c r="A263" s="650" t="s">
        <v>53</v>
      </c>
      <c r="B263" s="651"/>
      <c r="C263" s="78">
        <v>0</v>
      </c>
      <c r="F263" s="69"/>
      <c r="G263" s="76"/>
    </row>
    <row r="264" spans="1:7" x14ac:dyDescent="0.3">
      <c r="A264" s="648"/>
      <c r="B264" s="649"/>
      <c r="C264" s="78"/>
      <c r="F264" s="69"/>
      <c r="G264" s="76"/>
    </row>
    <row r="265" spans="1:7" x14ac:dyDescent="0.3">
      <c r="A265" s="648" t="s">
        <v>54</v>
      </c>
      <c r="B265" s="649"/>
      <c r="C265" s="78"/>
      <c r="F265" s="69"/>
      <c r="G265" s="76"/>
    </row>
    <row r="266" spans="1:7" x14ac:dyDescent="0.3">
      <c r="A266" s="650" t="s">
        <v>55</v>
      </c>
      <c r="B266" s="651"/>
      <c r="C266" s="78">
        <v>0</v>
      </c>
      <c r="F266" s="69"/>
      <c r="G266" s="76"/>
    </row>
    <row r="267" spans="1:7" x14ac:dyDescent="0.3">
      <c r="A267" s="650" t="s">
        <v>56</v>
      </c>
      <c r="B267" s="651"/>
      <c r="C267" s="78">
        <v>0</v>
      </c>
      <c r="F267" s="69"/>
      <c r="G267" s="76"/>
    </row>
    <row r="268" spans="1:7" x14ac:dyDescent="0.3">
      <c r="A268" s="648"/>
      <c r="B268" s="649"/>
      <c r="C268" s="78"/>
      <c r="F268" s="69"/>
      <c r="G268" s="76"/>
    </row>
    <row r="269" spans="1:7" x14ac:dyDescent="0.3">
      <c r="A269" s="648" t="s">
        <v>57</v>
      </c>
      <c r="B269" s="649"/>
      <c r="C269" s="78"/>
      <c r="F269" s="69"/>
      <c r="G269" s="76"/>
    </row>
    <row r="270" spans="1:7" x14ac:dyDescent="0.3">
      <c r="A270" s="650" t="s">
        <v>58</v>
      </c>
      <c r="B270" s="651"/>
      <c r="C270" s="78">
        <v>0</v>
      </c>
      <c r="F270" s="69"/>
      <c r="G270" s="76"/>
    </row>
    <row r="271" spans="1:7" x14ac:dyDescent="0.3">
      <c r="A271" s="648"/>
      <c r="B271" s="649"/>
      <c r="C271" s="78"/>
      <c r="F271" s="69"/>
      <c r="G271" s="76"/>
    </row>
    <row r="272" spans="1:7" x14ac:dyDescent="0.3">
      <c r="A272" s="648" t="s">
        <v>59</v>
      </c>
      <c r="B272" s="649"/>
      <c r="C272" s="78"/>
      <c r="F272" s="69"/>
      <c r="G272" s="76"/>
    </row>
    <row r="273" spans="1:7" x14ac:dyDescent="0.3">
      <c r="A273" s="650" t="s">
        <v>60</v>
      </c>
      <c r="B273" s="651"/>
      <c r="C273" s="78">
        <v>0</v>
      </c>
      <c r="F273" s="69"/>
      <c r="G273" s="76"/>
    </row>
    <row r="274" spans="1:7" x14ac:dyDescent="0.3">
      <c r="A274" s="648"/>
      <c r="B274" s="649"/>
      <c r="C274" s="78"/>
      <c r="F274" s="69"/>
      <c r="G274" s="76"/>
    </row>
    <row r="275" spans="1:7" x14ac:dyDescent="0.3">
      <c r="A275" s="648" t="s">
        <v>61</v>
      </c>
      <c r="B275" s="649"/>
      <c r="C275" s="78"/>
      <c r="F275" s="69"/>
      <c r="G275" s="76"/>
    </row>
    <row r="276" spans="1:7" x14ac:dyDescent="0.3">
      <c r="A276" s="650" t="s">
        <v>62</v>
      </c>
      <c r="B276" s="651"/>
      <c r="C276" s="78">
        <v>0</v>
      </c>
      <c r="F276" s="69"/>
      <c r="G276" s="76"/>
    </row>
    <row r="277" spans="1:7" x14ac:dyDescent="0.3">
      <c r="A277" s="648"/>
      <c r="B277" s="649"/>
      <c r="C277" s="78"/>
      <c r="F277" s="69"/>
      <c r="G277" s="76"/>
    </row>
    <row r="278" spans="1:7" x14ac:dyDescent="0.3">
      <c r="A278" s="648" t="s">
        <v>63</v>
      </c>
      <c r="B278" s="649"/>
      <c r="C278" s="78"/>
      <c r="F278" s="69"/>
      <c r="G278" s="76"/>
    </row>
    <row r="279" spans="1:7" x14ac:dyDescent="0.3">
      <c r="A279" s="650" t="s">
        <v>64</v>
      </c>
      <c r="B279" s="651"/>
      <c r="C279" s="78">
        <v>0</v>
      </c>
      <c r="F279" s="69"/>
      <c r="G279" s="76"/>
    </row>
    <row r="280" spans="1:7" x14ac:dyDescent="0.3">
      <c r="A280" s="648"/>
      <c r="B280" s="649"/>
      <c r="C280" s="78"/>
      <c r="F280" s="69"/>
      <c r="G280" s="76"/>
    </row>
    <row r="281" spans="1:7" x14ac:dyDescent="0.3">
      <c r="A281" s="648" t="s">
        <v>65</v>
      </c>
      <c r="B281" s="649"/>
      <c r="C281" s="78"/>
      <c r="F281" s="69"/>
      <c r="G281" s="76"/>
    </row>
    <row r="282" spans="1:7" x14ac:dyDescent="0.3">
      <c r="A282" s="650" t="s">
        <v>66</v>
      </c>
      <c r="B282" s="651"/>
      <c r="C282" s="78">
        <v>0</v>
      </c>
      <c r="F282" s="69"/>
      <c r="G282" s="76"/>
    </row>
    <row r="283" spans="1:7" x14ac:dyDescent="0.3">
      <c r="A283" s="648"/>
      <c r="B283" s="649"/>
      <c r="C283" s="78"/>
      <c r="F283" s="69"/>
      <c r="G283" s="76"/>
    </row>
    <row r="284" spans="1:7" x14ac:dyDescent="0.3">
      <c r="A284" s="648" t="s">
        <v>67</v>
      </c>
      <c r="B284" s="649"/>
      <c r="C284" s="78"/>
      <c r="F284" s="69"/>
      <c r="G284" s="76"/>
    </row>
    <row r="285" spans="1:7" x14ac:dyDescent="0.3">
      <c r="A285" s="650" t="s">
        <v>68</v>
      </c>
      <c r="B285" s="651"/>
      <c r="C285" s="78">
        <v>0</v>
      </c>
      <c r="F285" s="69"/>
      <c r="G285" s="76"/>
    </row>
    <row r="286" spans="1:7" x14ac:dyDescent="0.3">
      <c r="A286" s="650" t="s">
        <v>69</v>
      </c>
      <c r="B286" s="651"/>
      <c r="C286" s="78">
        <v>0</v>
      </c>
      <c r="F286" s="69"/>
      <c r="G286" s="76"/>
    </row>
    <row r="287" spans="1:7" x14ac:dyDescent="0.3">
      <c r="A287" s="650" t="s">
        <v>70</v>
      </c>
      <c r="B287" s="651"/>
      <c r="C287" s="78">
        <v>0</v>
      </c>
      <c r="F287" s="69"/>
      <c r="G287" s="76"/>
    </row>
    <row r="288" spans="1:7" x14ac:dyDescent="0.3">
      <c r="A288" s="650" t="s">
        <v>71</v>
      </c>
      <c r="B288" s="651"/>
      <c r="C288" s="78">
        <v>0</v>
      </c>
      <c r="F288" s="69"/>
      <c r="G288" s="76"/>
    </row>
    <row r="289" spans="1:7" x14ac:dyDescent="0.3">
      <c r="A289" s="648"/>
      <c r="B289" s="649"/>
      <c r="C289" s="78"/>
      <c r="F289" s="69"/>
      <c r="G289" s="76"/>
    </row>
    <row r="290" spans="1:7" x14ac:dyDescent="0.3">
      <c r="A290" s="648" t="s">
        <v>72</v>
      </c>
      <c r="B290" s="649"/>
      <c r="C290" s="78"/>
      <c r="F290" s="69"/>
      <c r="G290" s="76"/>
    </row>
    <row r="291" spans="1:7" x14ac:dyDescent="0.3">
      <c r="A291" s="650" t="s">
        <v>73</v>
      </c>
      <c r="B291" s="651"/>
      <c r="C291" s="78">
        <v>2064891.0248615339</v>
      </c>
      <c r="F291" s="69"/>
      <c r="G291" s="76"/>
    </row>
    <row r="292" spans="1:7" x14ac:dyDescent="0.3">
      <c r="A292" s="648"/>
      <c r="B292" s="649"/>
      <c r="C292" s="78"/>
      <c r="F292" s="69"/>
      <c r="G292" s="76"/>
    </row>
    <row r="293" spans="1:7" x14ac:dyDescent="0.3">
      <c r="A293" s="648" t="s">
        <v>74</v>
      </c>
      <c r="B293" s="649"/>
      <c r="C293" s="78"/>
      <c r="F293" s="69"/>
      <c r="G293" s="76"/>
    </row>
    <row r="294" spans="1:7" x14ac:dyDescent="0.3">
      <c r="A294" s="650" t="s">
        <v>75</v>
      </c>
      <c r="B294" s="651"/>
      <c r="C294" s="78">
        <v>3477225.0684931511</v>
      </c>
      <c r="F294" s="69"/>
      <c r="G294" s="76"/>
    </row>
    <row r="295" spans="1:7" x14ac:dyDescent="0.3">
      <c r="A295" s="648"/>
      <c r="B295" s="649"/>
      <c r="C295" s="78">
        <v>0</v>
      </c>
      <c r="F295" s="69"/>
      <c r="G295" s="76"/>
    </row>
    <row r="296" spans="1:7" x14ac:dyDescent="0.3">
      <c r="A296" s="648" t="s">
        <v>76</v>
      </c>
      <c r="B296" s="649"/>
      <c r="C296" s="78"/>
      <c r="F296" s="69"/>
      <c r="G296" s="76"/>
    </row>
    <row r="297" spans="1:7" x14ac:dyDescent="0.3">
      <c r="A297" s="650" t="s">
        <v>77</v>
      </c>
      <c r="B297" s="651"/>
      <c r="C297" s="78">
        <v>0</v>
      </c>
      <c r="F297" s="69"/>
      <c r="G297" s="76"/>
    </row>
    <row r="298" spans="1:7" x14ac:dyDescent="0.3">
      <c r="A298" s="648"/>
      <c r="B298" s="649"/>
      <c r="C298" s="78"/>
      <c r="F298" s="69"/>
      <c r="G298" s="76"/>
    </row>
    <row r="299" spans="1:7" x14ac:dyDescent="0.3">
      <c r="A299" s="648" t="s">
        <v>78</v>
      </c>
      <c r="B299" s="649"/>
      <c r="C299" s="78"/>
      <c r="F299" s="69"/>
      <c r="G299" s="76"/>
    </row>
    <row r="300" spans="1:7" x14ac:dyDescent="0.3">
      <c r="A300" s="650" t="s">
        <v>79</v>
      </c>
      <c r="B300" s="651"/>
      <c r="C300" s="78">
        <v>0</v>
      </c>
      <c r="F300" s="69"/>
      <c r="G300" s="76"/>
    </row>
    <row r="301" spans="1:7" x14ac:dyDescent="0.3">
      <c r="A301" s="648"/>
      <c r="B301" s="649"/>
      <c r="C301" s="78"/>
      <c r="F301" s="69"/>
      <c r="G301" s="76"/>
    </row>
    <row r="302" spans="1:7" x14ac:dyDescent="0.3">
      <c r="A302" s="648" t="s">
        <v>80</v>
      </c>
      <c r="B302" s="649"/>
      <c r="C302" s="78">
        <v>0</v>
      </c>
      <c r="F302" s="69"/>
      <c r="G302" s="76"/>
    </row>
    <row r="303" spans="1:7" x14ac:dyDescent="0.3">
      <c r="A303" s="650" t="s">
        <v>81</v>
      </c>
      <c r="B303" s="651"/>
      <c r="C303" s="78">
        <v>13834571.206428289</v>
      </c>
      <c r="F303" s="69"/>
      <c r="G303" s="76"/>
    </row>
    <row r="304" spans="1:7" x14ac:dyDescent="0.3">
      <c r="A304" s="648"/>
      <c r="B304" s="649"/>
      <c r="C304" s="78"/>
      <c r="F304" s="69"/>
      <c r="G304" s="76"/>
    </row>
    <row r="305" spans="1:7" x14ac:dyDescent="0.3">
      <c r="A305" s="648" t="s">
        <v>82</v>
      </c>
      <c r="B305" s="649"/>
      <c r="C305" s="78"/>
      <c r="F305" s="69"/>
      <c r="G305" s="76"/>
    </row>
    <row r="306" spans="1:7" x14ac:dyDescent="0.3">
      <c r="A306" s="650" t="s">
        <v>83</v>
      </c>
      <c r="B306" s="651"/>
      <c r="C306" s="78">
        <v>0</v>
      </c>
      <c r="F306" s="69"/>
      <c r="G306" s="76"/>
    </row>
    <row r="307" spans="1:7" x14ac:dyDescent="0.3">
      <c r="A307" s="650" t="s">
        <v>84</v>
      </c>
      <c r="B307" s="651"/>
      <c r="C307" s="78">
        <v>0</v>
      </c>
      <c r="F307" s="69"/>
      <c r="G307" s="76"/>
    </row>
    <row r="308" spans="1:7" x14ac:dyDescent="0.3">
      <c r="A308" s="648"/>
      <c r="B308" s="649"/>
      <c r="C308" s="78"/>
      <c r="F308" s="69"/>
      <c r="G308" s="76"/>
    </row>
    <row r="309" spans="1:7" ht="15" thickBot="1" x14ac:dyDescent="0.35">
      <c r="A309" s="648" t="s">
        <v>163</v>
      </c>
      <c r="B309" s="649"/>
      <c r="C309" s="81">
        <v>979748252.73942924</v>
      </c>
      <c r="D309" s="472">
        <v>0</v>
      </c>
      <c r="F309" s="69"/>
      <c r="G309" s="76"/>
    </row>
    <row r="310" spans="1:7" ht="15.6" thickTop="1" thickBot="1" x14ac:dyDescent="0.35">
      <c r="F310" s="69"/>
      <c r="G310" s="76"/>
    </row>
    <row r="311" spans="1:7" ht="17.399999999999999" thickBot="1" x14ac:dyDescent="0.35">
      <c r="A311" s="768" t="s">
        <v>164</v>
      </c>
      <c r="B311" s="769"/>
      <c r="C311" s="769"/>
      <c r="D311" s="769"/>
      <c r="E311" s="769"/>
      <c r="F311" s="770"/>
    </row>
    <row r="312" spans="1:7" ht="15" thickBot="1" x14ac:dyDescent="0.35">
      <c r="A312" s="765" t="s">
        <v>165</v>
      </c>
      <c r="B312" s="766"/>
      <c r="C312" s="767"/>
      <c r="D312" s="82"/>
      <c r="E312" s="82"/>
      <c r="F312" s="83"/>
    </row>
    <row r="313" spans="1:7" x14ac:dyDescent="0.3">
      <c r="A313" s="387" t="s">
        <v>166</v>
      </c>
      <c r="B313" s="84"/>
      <c r="C313" s="85">
        <v>0</v>
      </c>
      <c r="D313" s="68"/>
      <c r="E313" s="68"/>
      <c r="F313" s="69"/>
    </row>
    <row r="314" spans="1:7" x14ac:dyDescent="0.3">
      <c r="A314" s="86"/>
      <c r="B314" s="87"/>
      <c r="C314" s="84"/>
      <c r="D314" s="68"/>
      <c r="E314" s="68"/>
      <c r="F314" s="69"/>
    </row>
    <row r="315" spans="1:7" x14ac:dyDescent="0.3">
      <c r="A315" s="1" t="s">
        <v>167</v>
      </c>
      <c r="B315" s="88"/>
      <c r="C315" s="617">
        <v>3462988797</v>
      </c>
      <c r="D315" s="82"/>
      <c r="E315" s="68"/>
      <c r="F315" s="83"/>
    </row>
    <row r="316" spans="1:7" x14ac:dyDescent="0.3">
      <c r="A316" s="1" t="s">
        <v>168</v>
      </c>
      <c r="B316" s="88"/>
      <c r="C316" s="89">
        <v>-694988797</v>
      </c>
      <c r="D316" s="82"/>
      <c r="E316" s="68"/>
      <c r="F316" s="83"/>
    </row>
    <row r="317" spans="1:7" x14ac:dyDescent="0.3">
      <c r="A317" s="1" t="s">
        <v>169</v>
      </c>
      <c r="B317" s="88"/>
      <c r="C317" s="89">
        <v>0</v>
      </c>
      <c r="D317" s="82"/>
      <c r="E317" s="68"/>
      <c r="F317" s="83"/>
    </row>
    <row r="318" spans="1:7" x14ac:dyDescent="0.3">
      <c r="A318" s="1" t="s">
        <v>170</v>
      </c>
      <c r="B318" s="88"/>
      <c r="C318" s="89">
        <v>0</v>
      </c>
      <c r="D318" s="82"/>
      <c r="E318" s="68"/>
      <c r="F318" s="83"/>
    </row>
    <row r="319" spans="1:7" x14ac:dyDescent="0.3">
      <c r="A319" s="1" t="s">
        <v>171</v>
      </c>
      <c r="B319" s="88"/>
      <c r="C319" s="89">
        <v>0</v>
      </c>
      <c r="D319" s="82"/>
      <c r="E319" s="68"/>
      <c r="F319" s="83"/>
    </row>
    <row r="320" spans="1:7" x14ac:dyDescent="0.3">
      <c r="A320" s="90" t="s">
        <v>172</v>
      </c>
      <c r="B320" s="88"/>
      <c r="C320" s="91">
        <v>2768000000</v>
      </c>
      <c r="D320" s="82"/>
      <c r="E320" s="82"/>
      <c r="F320" s="83"/>
    </row>
    <row r="321" spans="1:14" ht="15" thickBot="1" x14ac:dyDescent="0.35">
      <c r="A321" s="92"/>
      <c r="B321" s="88"/>
      <c r="C321" s="93"/>
      <c r="D321" s="82"/>
      <c r="E321" s="82"/>
      <c r="F321" s="83"/>
    </row>
    <row r="322" spans="1:14" ht="15" thickBot="1" x14ac:dyDescent="0.35">
      <c r="A322" s="765" t="s">
        <v>173</v>
      </c>
      <c r="B322" s="766"/>
      <c r="C322" s="767"/>
      <c r="D322" s="82"/>
      <c r="E322" s="82"/>
      <c r="F322" s="83"/>
    </row>
    <row r="323" spans="1:14" x14ac:dyDescent="0.3">
      <c r="A323" s="1" t="s">
        <v>174</v>
      </c>
      <c r="B323" s="88"/>
      <c r="C323" s="550">
        <v>2678686142.4899998</v>
      </c>
      <c r="D323" s="82"/>
      <c r="E323" s="82"/>
      <c r="F323" s="83"/>
    </row>
    <row r="324" spans="1:14" x14ac:dyDescent="0.3">
      <c r="A324" s="1" t="s">
        <v>175</v>
      </c>
      <c r="B324" s="88"/>
      <c r="C324" s="550">
        <v>27251357.510000065</v>
      </c>
      <c r="D324" s="453"/>
      <c r="E324" s="82"/>
      <c r="F324" s="83"/>
    </row>
    <row r="325" spans="1:14" x14ac:dyDescent="0.3">
      <c r="A325" s="1" t="s">
        <v>176</v>
      </c>
      <c r="B325" s="88"/>
      <c r="C325" s="550">
        <v>0</v>
      </c>
      <c r="D325" s="93"/>
      <c r="E325" s="93"/>
      <c r="F325" s="94"/>
    </row>
    <row r="326" spans="1:14" x14ac:dyDescent="0.3">
      <c r="A326" s="1" t="s">
        <v>177</v>
      </c>
      <c r="B326" s="88"/>
      <c r="C326" s="550">
        <v>0</v>
      </c>
      <c r="D326" s="93"/>
      <c r="E326" s="93"/>
      <c r="F326" s="94"/>
    </row>
    <row r="327" spans="1:14" x14ac:dyDescent="0.3">
      <c r="A327" s="1" t="s">
        <v>178</v>
      </c>
      <c r="B327" s="88"/>
      <c r="C327" s="551">
        <v>62062500</v>
      </c>
      <c r="D327" s="93"/>
      <c r="E327" s="93"/>
      <c r="F327" s="94"/>
    </row>
    <row r="328" spans="1:14" x14ac:dyDescent="0.3">
      <c r="A328" s="90" t="s">
        <v>179</v>
      </c>
      <c r="B328" s="88"/>
      <c r="C328" s="552">
        <v>2768000000</v>
      </c>
      <c r="D328" s="93"/>
      <c r="E328" s="93"/>
      <c r="F328" s="94"/>
    </row>
    <row r="329" spans="1:14" x14ac:dyDescent="0.3">
      <c r="A329" s="92"/>
      <c r="B329" s="88"/>
      <c r="C329" s="549"/>
      <c r="D329" s="93"/>
      <c r="E329" s="93"/>
      <c r="F329" s="94"/>
    </row>
    <row r="330" spans="1:14" ht="15" thickBot="1" x14ac:dyDescent="0.35">
      <c r="A330" s="95" t="s">
        <v>180</v>
      </c>
      <c r="B330" s="88"/>
      <c r="C330" s="375">
        <v>0</v>
      </c>
      <c r="D330" s="93"/>
      <c r="E330" s="93"/>
      <c r="F330" s="94"/>
    </row>
    <row r="331" spans="1:14" ht="15.6" thickTop="1" thickBot="1" x14ac:dyDescent="0.35">
      <c r="A331" s="92"/>
      <c r="B331" s="88"/>
      <c r="C331" s="93"/>
      <c r="D331" s="93"/>
      <c r="E331" s="93"/>
      <c r="F331" s="94"/>
    </row>
    <row r="332" spans="1:14" ht="17.399999999999999" thickBot="1" x14ac:dyDescent="0.35">
      <c r="A332" s="654" t="s">
        <v>521</v>
      </c>
      <c r="B332" s="655"/>
      <c r="C332" s="655"/>
      <c r="D332" s="655"/>
      <c r="E332" s="655"/>
      <c r="F332" s="656"/>
    </row>
    <row r="333" spans="1:14" ht="17.399999999999999" customHeight="1" thickBot="1" x14ac:dyDescent="0.35">
      <c r="A333" s="96"/>
      <c r="B333" s="97"/>
      <c r="C333" s="98" t="s">
        <v>181</v>
      </c>
      <c r="D333" s="98" t="s">
        <v>182</v>
      </c>
      <c r="E333" s="99"/>
      <c r="F333" s="100"/>
    </row>
    <row r="334" spans="1:14" x14ac:dyDescent="0.3">
      <c r="A334" s="101" t="s">
        <v>183</v>
      </c>
      <c r="B334" s="97"/>
      <c r="C334" s="102">
        <v>67050617.379999936</v>
      </c>
      <c r="D334" s="103">
        <v>2.3419797328672515E-2</v>
      </c>
      <c r="E334" s="469"/>
      <c r="F334" s="100"/>
      <c r="H334" s="470"/>
      <c r="I334" s="471"/>
      <c r="K334" s="455"/>
      <c r="L334" s="455"/>
      <c r="M334" s="455"/>
      <c r="N334" s="470"/>
    </row>
    <row r="335" spans="1:14" x14ac:dyDescent="0.3">
      <c r="A335" s="101" t="s">
        <v>184</v>
      </c>
      <c r="B335" s="97"/>
      <c r="C335" s="102">
        <v>18561716.600617662</v>
      </c>
      <c r="D335" s="103">
        <v>6.4833353941404414E-3</v>
      </c>
      <c r="E335" s="99"/>
      <c r="F335" s="100"/>
      <c r="K335" s="455"/>
      <c r="L335" s="455"/>
      <c r="N335" s="470"/>
    </row>
    <row r="336" spans="1:14" x14ac:dyDescent="0.3">
      <c r="A336" s="101" t="s">
        <v>185</v>
      </c>
      <c r="B336" s="97"/>
      <c r="C336" s="616">
        <v>15872679.84443742</v>
      </c>
      <c r="D336" s="103">
        <v>5.5440942909276147E-3</v>
      </c>
      <c r="E336" s="99"/>
      <c r="F336" s="100"/>
      <c r="N336" s="473"/>
    </row>
    <row r="337" spans="1:14" x14ac:dyDescent="0.3">
      <c r="A337" s="101" t="s">
        <v>186</v>
      </c>
      <c r="B337" s="97"/>
      <c r="C337" s="617">
        <v>1634070.2745912988</v>
      </c>
      <c r="D337" s="103">
        <v>5.7075678266836714E-4</v>
      </c>
      <c r="E337" s="99"/>
      <c r="F337" s="100"/>
      <c r="H337" s="471"/>
      <c r="N337" s="471"/>
    </row>
    <row r="338" spans="1:14" x14ac:dyDescent="0.3">
      <c r="A338" s="104" t="s">
        <v>187</v>
      </c>
      <c r="B338" s="105"/>
      <c r="C338" s="106">
        <v>103119084.09964631</v>
      </c>
      <c r="D338" s="107">
        <v>3.6017983796408942E-2</v>
      </c>
      <c r="E338" s="99"/>
      <c r="F338" s="100"/>
      <c r="N338" s="471"/>
    </row>
    <row r="339" spans="1:14" x14ac:dyDescent="0.3">
      <c r="A339" s="108"/>
      <c r="B339" s="97"/>
      <c r="C339" s="109"/>
      <c r="D339" s="109"/>
      <c r="E339" s="99"/>
      <c r="F339" s="100"/>
    </row>
    <row r="340" spans="1:14" x14ac:dyDescent="0.3">
      <c r="A340" s="101" t="s">
        <v>188</v>
      </c>
      <c r="B340" s="97"/>
      <c r="C340" s="102">
        <v>-4884046.0060053598</v>
      </c>
      <c r="D340" s="103">
        <v>-1.7059256435523382E-3</v>
      </c>
      <c r="E340" s="99"/>
      <c r="F340" s="100"/>
    </row>
    <row r="341" spans="1:14" x14ac:dyDescent="0.3">
      <c r="A341" s="101" t="s">
        <v>189</v>
      </c>
      <c r="B341" s="97"/>
      <c r="C341" s="102">
        <v>-76028366.773640901</v>
      </c>
      <c r="D341" s="103">
        <v>-2.6555593529848136E-2</v>
      </c>
      <c r="E341" s="99"/>
      <c r="F341" s="100"/>
      <c r="H341" s="395"/>
      <c r="I341" s="471"/>
    </row>
    <row r="342" spans="1:14" x14ac:dyDescent="0.3">
      <c r="A342" s="101" t="s">
        <v>574</v>
      </c>
      <c r="B342" s="97"/>
      <c r="C342" s="617">
        <v>-2829984.0199999958</v>
      </c>
      <c r="D342" s="103">
        <v>-9.8847191542118904E-4</v>
      </c>
      <c r="E342" s="99"/>
      <c r="F342" s="100"/>
      <c r="H342" s="472"/>
    </row>
    <row r="343" spans="1:14" x14ac:dyDescent="0.3">
      <c r="A343" s="101" t="s">
        <v>447</v>
      </c>
      <c r="B343" s="97"/>
      <c r="C343" s="102">
        <v>0</v>
      </c>
      <c r="D343" s="103">
        <v>0</v>
      </c>
      <c r="E343" s="99"/>
      <c r="F343" s="100"/>
    </row>
    <row r="344" spans="1:14" x14ac:dyDescent="0.3">
      <c r="A344" s="104" t="s">
        <v>190</v>
      </c>
      <c r="B344" s="97"/>
      <c r="C344" s="106">
        <v>-83742396.799646258</v>
      </c>
      <c r="D344" s="107">
        <v>-2.9249991088821661E-2</v>
      </c>
      <c r="E344" s="99"/>
      <c r="F344" s="100"/>
    </row>
    <row r="345" spans="1:14" x14ac:dyDescent="0.3">
      <c r="A345" s="108"/>
      <c r="B345" s="97"/>
      <c r="C345" s="109"/>
      <c r="D345" s="109"/>
      <c r="E345" s="99"/>
      <c r="F345" s="100"/>
    </row>
    <row r="346" spans="1:14" x14ac:dyDescent="0.3">
      <c r="A346" s="110" t="s">
        <v>191</v>
      </c>
      <c r="B346" s="97"/>
      <c r="C346" s="111">
        <v>19376687.300000057</v>
      </c>
      <c r="D346" s="103">
        <v>6.7679927075872722E-3</v>
      </c>
      <c r="E346" s="99"/>
      <c r="F346" s="100"/>
      <c r="H346" s="395"/>
      <c r="I346" s="472"/>
    </row>
    <row r="347" spans="1:14" x14ac:dyDescent="0.3">
      <c r="A347" s="108"/>
      <c r="B347" s="97"/>
      <c r="C347" s="109"/>
      <c r="D347" s="103"/>
      <c r="E347" s="99"/>
      <c r="F347" s="100"/>
    </row>
    <row r="348" spans="1:14" x14ac:dyDescent="0.3">
      <c r="A348" s="101" t="s">
        <v>192</v>
      </c>
      <c r="B348" s="97"/>
      <c r="C348" s="102">
        <v>0</v>
      </c>
      <c r="D348" s="103">
        <v>0</v>
      </c>
      <c r="E348" s="99"/>
      <c r="F348" s="100"/>
    </row>
    <row r="349" spans="1:14" x14ac:dyDescent="0.3">
      <c r="A349" s="101" t="s">
        <v>193</v>
      </c>
      <c r="B349" s="97"/>
      <c r="C349" s="102">
        <v>0</v>
      </c>
      <c r="D349" s="103">
        <v>0</v>
      </c>
      <c r="E349" s="99"/>
      <c r="F349" s="100"/>
    </row>
    <row r="350" spans="1:14" ht="15" thickBot="1" x14ac:dyDescent="0.35">
      <c r="A350" s="110" t="s">
        <v>194</v>
      </c>
      <c r="B350" s="112"/>
      <c r="C350" s="113">
        <v>19376687.300000057</v>
      </c>
      <c r="D350" s="390">
        <v>6.7679927075872722E-3</v>
      </c>
      <c r="E350" s="99"/>
      <c r="F350" s="100"/>
    </row>
    <row r="351" spans="1:14" ht="15.6" thickTop="1" thickBot="1" x14ac:dyDescent="0.35">
      <c r="A351" s="393"/>
      <c r="B351" s="112"/>
      <c r="C351" s="391">
        <v>19376687.299782977</v>
      </c>
      <c r="D351" s="392"/>
      <c r="E351" s="99"/>
      <c r="F351" s="100"/>
    </row>
    <row r="352" spans="1:14" ht="15" hidden="1" thickBot="1" x14ac:dyDescent="0.35">
      <c r="A352" s="108"/>
      <c r="B352" s="97"/>
      <c r="C352" s="109"/>
      <c r="D352" s="99"/>
      <c r="E352" s="99"/>
      <c r="F352" s="100"/>
    </row>
    <row r="353" spans="1:6" ht="17.399999999999999" thickBot="1" x14ac:dyDescent="0.35">
      <c r="A353" s="654" t="s">
        <v>517</v>
      </c>
      <c r="B353" s="655"/>
      <c r="C353" s="655"/>
      <c r="D353" s="655"/>
      <c r="E353" s="655"/>
      <c r="F353" s="656"/>
    </row>
    <row r="354" spans="1:6" ht="16.95" customHeight="1" thickBot="1" x14ac:dyDescent="0.35">
      <c r="A354" s="114" t="s">
        <v>195</v>
      </c>
      <c r="B354" s="389" t="s">
        <v>196</v>
      </c>
      <c r="C354" s="389" t="s">
        <v>197</v>
      </c>
      <c r="D354" s="389" t="s">
        <v>198</v>
      </c>
      <c r="E354" s="389" t="s">
        <v>199</v>
      </c>
      <c r="F354" s="100"/>
    </row>
    <row r="355" spans="1:6" ht="15.75" customHeight="1" thickBot="1" x14ac:dyDescent="0.35">
      <c r="A355" s="388" t="s">
        <v>471</v>
      </c>
      <c r="B355" s="435">
        <v>1210000000</v>
      </c>
      <c r="C355" s="436">
        <v>27000000</v>
      </c>
      <c r="D355" s="436">
        <v>1183000000</v>
      </c>
      <c r="E355" s="638">
        <v>8.4839876033057857E-2</v>
      </c>
      <c r="F355" s="451"/>
    </row>
    <row r="356" spans="1:6" ht="15.75" customHeight="1" thickBot="1" x14ac:dyDescent="0.35">
      <c r="A356" s="388" t="s">
        <v>522</v>
      </c>
      <c r="B356" s="435">
        <v>2783000000</v>
      </c>
      <c r="C356" s="436">
        <v>58000000</v>
      </c>
      <c r="D356" s="436">
        <v>2725000000</v>
      </c>
      <c r="E356" s="638">
        <v>8.4521100331376997E-2</v>
      </c>
      <c r="F356" s="451"/>
    </row>
    <row r="357" spans="1:6" ht="15.75" customHeight="1" thickBot="1" x14ac:dyDescent="0.35">
      <c r="A357" s="388" t="s">
        <v>558</v>
      </c>
      <c r="B357" s="435">
        <v>3725000000</v>
      </c>
      <c r="C357" s="436">
        <v>83000000</v>
      </c>
      <c r="D357" s="436">
        <v>3642000000</v>
      </c>
      <c r="E357" s="638">
        <v>8.93723725938491E-2</v>
      </c>
      <c r="F357" s="450"/>
    </row>
    <row r="358" spans="1:6" ht="15.75" customHeight="1" thickBot="1" x14ac:dyDescent="0.35">
      <c r="A358" s="388" t="s">
        <v>559</v>
      </c>
      <c r="B358" s="435">
        <v>3642000000</v>
      </c>
      <c r="C358" s="436">
        <v>83000000</v>
      </c>
      <c r="D358" s="436">
        <v>3559000000</v>
      </c>
      <c r="E358" s="638">
        <v>9.0415562400019106E-2</v>
      </c>
      <c r="F358" s="450"/>
    </row>
    <row r="359" spans="1:6" ht="15.75" customHeight="1" thickBot="1" x14ac:dyDescent="0.35">
      <c r="A359" s="388" t="s">
        <v>560</v>
      </c>
      <c r="B359" s="435">
        <v>3559000000</v>
      </c>
      <c r="C359" s="436">
        <v>107122364</v>
      </c>
      <c r="D359" s="436">
        <v>3451877636</v>
      </c>
      <c r="E359" s="638">
        <v>0.11941453650878973</v>
      </c>
      <c r="F359" s="450"/>
    </row>
    <row r="360" spans="1:6" ht="15.75" customHeight="1" thickBot="1" x14ac:dyDescent="0.35">
      <c r="A360" s="388" t="s">
        <v>563</v>
      </c>
      <c r="B360" s="435">
        <v>3451877636</v>
      </c>
      <c r="C360" s="436">
        <v>106702412</v>
      </c>
      <c r="D360" s="436">
        <v>3345175224</v>
      </c>
      <c r="E360" s="638">
        <v>0.12263766742678915</v>
      </c>
      <c r="F360" s="450"/>
    </row>
    <row r="361" spans="1:6" ht="15.75" customHeight="1" thickBot="1" x14ac:dyDescent="0.35">
      <c r="A361" s="388" t="s">
        <v>570</v>
      </c>
      <c r="B361" s="435">
        <v>3345175224</v>
      </c>
      <c r="C361" s="436">
        <v>103400701</v>
      </c>
      <c r="D361" s="436">
        <v>3241774523</v>
      </c>
      <c r="E361" s="638">
        <v>0.12398127083568297</v>
      </c>
      <c r="F361" s="450"/>
    </row>
    <row r="362" spans="1:6" ht="15.75" customHeight="1" thickBot="1" x14ac:dyDescent="0.35">
      <c r="A362" s="388" t="s">
        <v>571</v>
      </c>
      <c r="B362" s="435">
        <v>3241774523</v>
      </c>
      <c r="C362" s="436">
        <v>102392946</v>
      </c>
      <c r="D362" s="436">
        <v>3139381577</v>
      </c>
      <c r="E362" s="638">
        <v>0.1253118872718578</v>
      </c>
      <c r="F362" s="450"/>
    </row>
    <row r="363" spans="1:6" ht="15.75" customHeight="1" thickBot="1" x14ac:dyDescent="0.35">
      <c r="A363" s="388" t="s">
        <v>577</v>
      </c>
      <c r="B363" s="435">
        <v>3139381577</v>
      </c>
      <c r="C363" s="436">
        <v>89366499</v>
      </c>
      <c r="D363" s="436">
        <v>3050015078</v>
      </c>
      <c r="E363" s="638">
        <v>0.11293685152201831</v>
      </c>
      <c r="F363" s="450"/>
    </row>
    <row r="364" spans="1:6" ht="15.75" customHeight="1" thickBot="1" x14ac:dyDescent="0.35">
      <c r="A364" s="388" t="s">
        <v>581</v>
      </c>
      <c r="B364" s="435">
        <v>3050015078</v>
      </c>
      <c r="C364" s="436">
        <v>91871445</v>
      </c>
      <c r="D364" s="436">
        <v>2958143633</v>
      </c>
      <c r="E364" s="638">
        <v>0.1235325535143786</v>
      </c>
      <c r="F364" s="450"/>
    </row>
    <row r="365" spans="1:6" ht="15.75" customHeight="1" thickBot="1" x14ac:dyDescent="0.35">
      <c r="A365" s="388" t="s">
        <v>583</v>
      </c>
      <c r="B365" s="435">
        <v>2958143633</v>
      </c>
      <c r="C365" s="436">
        <v>95154836</v>
      </c>
      <c r="D365" s="436">
        <v>2862988797</v>
      </c>
      <c r="E365" s="638">
        <v>0.12761938423192296</v>
      </c>
      <c r="F365" s="450"/>
    </row>
    <row r="366" spans="1:6" ht="15.75" customHeight="1" thickBot="1" x14ac:dyDescent="0.35">
      <c r="A366" s="388" t="s">
        <v>584</v>
      </c>
      <c r="B366" s="435">
        <v>2862988797</v>
      </c>
      <c r="C366" s="436">
        <v>94988797</v>
      </c>
      <c r="D366" s="436">
        <v>2768000000</v>
      </c>
      <c r="E366" s="638">
        <v>0.13163087736254978</v>
      </c>
      <c r="F366" s="450"/>
    </row>
    <row r="367" spans="1:6" ht="15" thickBot="1" x14ac:dyDescent="0.35">
      <c r="A367" s="115"/>
      <c r="B367" s="88"/>
      <c r="C367" s="116"/>
      <c r="D367" s="93"/>
      <c r="E367" s="93"/>
      <c r="F367" s="94"/>
    </row>
    <row r="368" spans="1:6" ht="15" hidden="1" thickBot="1" x14ac:dyDescent="0.35">
      <c r="A368" s="115"/>
      <c r="B368" s="88"/>
      <c r="C368" s="116"/>
      <c r="D368" s="93"/>
      <c r="E368" s="93"/>
      <c r="F368" s="94"/>
    </row>
    <row r="369" spans="1:6" ht="15" thickBot="1" x14ac:dyDescent="0.35">
      <c r="A369" s="114" t="s">
        <v>515</v>
      </c>
      <c r="B369" s="746" t="s">
        <v>590</v>
      </c>
      <c r="C369" s="747"/>
      <c r="D369" s="747"/>
      <c r="E369" s="748"/>
      <c r="F369" s="94"/>
    </row>
    <row r="370" spans="1:6" x14ac:dyDescent="0.3">
      <c r="A370" s="115"/>
      <c r="B370" s="749"/>
      <c r="C370" s="750"/>
      <c r="D370" s="750"/>
      <c r="E370" s="751"/>
      <c r="F370" s="94"/>
    </row>
    <row r="371" spans="1:6" ht="18.600000000000001" customHeight="1" x14ac:dyDescent="0.3">
      <c r="A371" s="115"/>
      <c r="B371" s="749"/>
      <c r="C371" s="750"/>
      <c r="D371" s="750"/>
      <c r="E371" s="751"/>
      <c r="F371" s="94"/>
    </row>
    <row r="372" spans="1:6" ht="21" customHeight="1" x14ac:dyDescent="0.3">
      <c r="A372" s="115"/>
      <c r="B372" s="752"/>
      <c r="C372" s="753"/>
      <c r="D372" s="753"/>
      <c r="E372" s="754"/>
      <c r="F372" s="94"/>
    </row>
    <row r="373" spans="1:6" ht="15" thickBot="1" x14ac:dyDescent="0.35">
      <c r="A373" s="115"/>
      <c r="B373" s="88"/>
      <c r="C373" s="116"/>
      <c r="D373" s="93"/>
      <c r="E373" s="93"/>
      <c r="F373" s="94"/>
    </row>
    <row r="374" spans="1:6" ht="17.399999999999999" thickBot="1" x14ac:dyDescent="0.35">
      <c r="A374" s="768" t="s">
        <v>200</v>
      </c>
      <c r="B374" s="769"/>
      <c r="C374" s="769"/>
      <c r="D374" s="769"/>
      <c r="E374" s="769"/>
      <c r="F374" s="770"/>
    </row>
    <row r="375" spans="1:6" ht="15" thickBot="1" x14ac:dyDescent="0.35">
      <c r="A375" s="771" t="s">
        <v>201</v>
      </c>
      <c r="B375" s="772"/>
      <c r="C375" s="117" t="s">
        <v>202</v>
      </c>
      <c r="D375" s="117" t="s">
        <v>203</v>
      </c>
      <c r="E375" s="117" t="s">
        <v>204</v>
      </c>
      <c r="F375" s="131"/>
    </row>
    <row r="376" spans="1:6" x14ac:dyDescent="0.3">
      <c r="A376" s="714" t="s">
        <v>205</v>
      </c>
      <c r="B376" s="715"/>
      <c r="C376" s="118">
        <v>3484</v>
      </c>
      <c r="D376" s="501">
        <v>4362</v>
      </c>
      <c r="E376" s="499"/>
      <c r="F376" s="131"/>
    </row>
    <row r="377" spans="1:6" x14ac:dyDescent="0.3">
      <c r="A377" s="707" t="s">
        <v>206</v>
      </c>
      <c r="B377" s="708"/>
      <c r="C377" s="119">
        <v>2697026121.6799998</v>
      </c>
      <c r="D377" s="502">
        <v>3628815854.7200007</v>
      </c>
      <c r="E377" s="118"/>
      <c r="F377" s="131"/>
    </row>
    <row r="378" spans="1:6" x14ac:dyDescent="0.3">
      <c r="A378" s="707" t="s">
        <v>207</v>
      </c>
      <c r="B378" s="708"/>
      <c r="C378" s="120">
        <v>4739158.1100000003</v>
      </c>
      <c r="D378" s="502">
        <v>4936613.0599999996</v>
      </c>
      <c r="E378" s="118">
        <v>5000000</v>
      </c>
      <c r="F378" s="131"/>
    </row>
    <row r="379" spans="1:6" x14ac:dyDescent="0.3">
      <c r="A379" s="741" t="s">
        <v>448</v>
      </c>
      <c r="B379" s="742"/>
      <c r="C379" s="120">
        <v>774117.71575200907</v>
      </c>
      <c r="D379" s="502">
        <v>832106.3643017658</v>
      </c>
      <c r="E379" s="118"/>
      <c r="F379" s="131"/>
    </row>
    <row r="380" spans="1:6" x14ac:dyDescent="0.3">
      <c r="A380" s="707" t="s">
        <v>208</v>
      </c>
      <c r="B380" s="708"/>
      <c r="C380" s="324">
        <v>0.64251891022050056</v>
      </c>
      <c r="D380" s="503">
        <v>0.67165788570683393</v>
      </c>
      <c r="E380" s="374">
        <v>0.68059999999999998</v>
      </c>
      <c r="F380" s="131"/>
    </row>
    <row r="381" spans="1:6" x14ac:dyDescent="0.3">
      <c r="A381" s="707" t="s">
        <v>209</v>
      </c>
      <c r="B381" s="708"/>
      <c r="C381" s="123">
        <v>0.63293200000000005</v>
      </c>
      <c r="D381" s="503">
        <v>0.67020000000000002</v>
      </c>
      <c r="E381" s="374"/>
      <c r="F381" s="131"/>
    </row>
    <row r="382" spans="1:6" x14ac:dyDescent="0.3">
      <c r="A382" s="707" t="s">
        <v>210</v>
      </c>
      <c r="B382" s="708"/>
      <c r="C382" s="124">
        <v>0.17989877508211141</v>
      </c>
      <c r="D382" s="503">
        <v>0.18292002756920095</v>
      </c>
      <c r="E382" s="374">
        <v>0.19539999999999999</v>
      </c>
      <c r="F382" s="131"/>
    </row>
    <row r="383" spans="1:6" x14ac:dyDescent="0.3">
      <c r="A383" s="709" t="s">
        <v>211</v>
      </c>
      <c r="B383" s="710"/>
      <c r="C383" s="121">
        <v>0.18629999999999999</v>
      </c>
      <c r="D383" s="503">
        <v>0.18618842399820051</v>
      </c>
      <c r="E383" s="125">
        <v>0.2</v>
      </c>
      <c r="F383" s="131"/>
    </row>
    <row r="384" spans="1:6" x14ac:dyDescent="0.3">
      <c r="A384" s="709" t="s">
        <v>212</v>
      </c>
      <c r="B384" s="710"/>
      <c r="C384" s="124">
        <v>0.16889999999999999</v>
      </c>
      <c r="D384" s="503">
        <v>0.16625443705975851</v>
      </c>
      <c r="E384" s="125">
        <v>0.17</v>
      </c>
      <c r="F384" s="131"/>
    </row>
    <row r="385" spans="1:6" x14ac:dyDescent="0.3">
      <c r="A385" s="709" t="s">
        <v>213</v>
      </c>
      <c r="B385" s="710"/>
      <c r="C385" s="123">
        <v>3.2765000000000002E-2</v>
      </c>
      <c r="D385" s="503">
        <v>3.2706679699975497E-2</v>
      </c>
      <c r="E385" s="122">
        <v>3.1E-2</v>
      </c>
      <c r="F385" s="131"/>
    </row>
    <row r="386" spans="1:6" x14ac:dyDescent="0.3">
      <c r="A386" s="711" t="s">
        <v>513</v>
      </c>
      <c r="B386" s="708"/>
      <c r="C386" s="126">
        <v>39.162323000000001</v>
      </c>
      <c r="D386" s="504">
        <v>9.4600000000000009</v>
      </c>
      <c r="E386" s="118"/>
      <c r="F386" s="131"/>
    </row>
    <row r="387" spans="1:6" x14ac:dyDescent="0.3">
      <c r="A387" s="437" t="s">
        <v>518</v>
      </c>
      <c r="B387" s="438"/>
      <c r="C387" s="505">
        <v>16.787201</v>
      </c>
      <c r="D387" s="504">
        <v>19.2</v>
      </c>
      <c r="E387" s="500"/>
      <c r="F387" s="131"/>
    </row>
    <row r="388" spans="1:6" x14ac:dyDescent="0.3">
      <c r="A388" s="437" t="s">
        <v>519</v>
      </c>
      <c r="B388" s="438"/>
      <c r="C388" s="505">
        <v>27</v>
      </c>
      <c r="D388" s="504">
        <v>29.83</v>
      </c>
      <c r="E388" s="500"/>
      <c r="F388" s="131"/>
    </row>
    <row r="389" spans="1:6" x14ac:dyDescent="0.3">
      <c r="A389" s="437" t="s">
        <v>214</v>
      </c>
      <c r="B389" s="438"/>
      <c r="C389" s="553">
        <v>4.8794489092996553E-3</v>
      </c>
      <c r="D389" s="547">
        <v>5.905972977968502E-3</v>
      </c>
      <c r="E389" s="127">
        <v>0.1</v>
      </c>
      <c r="F389" s="131"/>
    </row>
    <row r="390" spans="1:6" ht="15" thickBot="1" x14ac:dyDescent="0.35">
      <c r="A390" s="712" t="s">
        <v>215</v>
      </c>
      <c r="B390" s="713"/>
      <c r="C390" s="613">
        <v>6.9747004862965756E-2</v>
      </c>
      <c r="D390" s="614">
        <v>6.8795369499195111E-2</v>
      </c>
      <c r="E390" s="615">
        <v>0.08</v>
      </c>
      <c r="F390" s="131"/>
    </row>
    <row r="391" spans="1:6" ht="15" thickBot="1" x14ac:dyDescent="0.35">
      <c r="A391" s="128"/>
      <c r="B391" s="128"/>
      <c r="C391" s="128"/>
      <c r="D391" s="128"/>
      <c r="E391" s="128"/>
      <c r="F391" s="131"/>
    </row>
    <row r="392" spans="1:6" ht="15" thickBot="1" x14ac:dyDescent="0.35">
      <c r="A392" s="700" t="s">
        <v>216</v>
      </c>
      <c r="B392" s="701"/>
      <c r="C392" s="702"/>
      <c r="D392" s="129"/>
      <c r="E392" s="130"/>
      <c r="F392" s="131"/>
    </row>
    <row r="393" spans="1:6" x14ac:dyDescent="0.3">
      <c r="A393" s="705" t="s">
        <v>217</v>
      </c>
      <c r="B393" s="706"/>
      <c r="C393" s="456">
        <v>3562</v>
      </c>
      <c r="D393" s="129"/>
      <c r="E393" s="130"/>
      <c r="F393" s="131"/>
    </row>
    <row r="394" spans="1:6" x14ac:dyDescent="0.3">
      <c r="A394" s="694" t="s">
        <v>218</v>
      </c>
      <c r="B394" s="695"/>
      <c r="C394" s="457">
        <v>-78</v>
      </c>
      <c r="D394" s="130"/>
      <c r="E394" s="130"/>
      <c r="F394" s="131"/>
    </row>
    <row r="395" spans="1:6" x14ac:dyDescent="0.3">
      <c r="A395" s="694" t="s">
        <v>219</v>
      </c>
      <c r="B395" s="695"/>
      <c r="C395" s="458">
        <v>0</v>
      </c>
      <c r="D395" s="129"/>
      <c r="E395" s="132"/>
      <c r="F395" s="131"/>
    </row>
    <row r="396" spans="1:6" x14ac:dyDescent="0.3">
      <c r="A396" s="694" t="s">
        <v>220</v>
      </c>
      <c r="B396" s="695"/>
      <c r="C396" s="458">
        <v>0</v>
      </c>
      <c r="D396" s="129"/>
      <c r="E396" s="132"/>
      <c r="F396" s="131"/>
    </row>
    <row r="397" spans="1:6" x14ac:dyDescent="0.3">
      <c r="A397" s="694" t="s">
        <v>221</v>
      </c>
      <c r="B397" s="695"/>
      <c r="C397" s="458">
        <v>0</v>
      </c>
      <c r="D397" s="129"/>
      <c r="E397" s="132"/>
      <c r="F397" s="131"/>
    </row>
    <row r="398" spans="1:6" x14ac:dyDescent="0.3">
      <c r="A398" s="694" t="s">
        <v>186</v>
      </c>
      <c r="B398" s="695"/>
      <c r="C398" s="457">
        <v>0</v>
      </c>
      <c r="D398" s="129"/>
      <c r="E398" s="130"/>
      <c r="F398" s="131"/>
    </row>
    <row r="399" spans="1:6" ht="15" thickBot="1" x14ac:dyDescent="0.35">
      <c r="A399" s="696" t="s">
        <v>222</v>
      </c>
      <c r="B399" s="697"/>
      <c r="C399" s="133">
        <v>3484</v>
      </c>
      <c r="D399" s="134"/>
      <c r="E399" s="130"/>
      <c r="F399" s="131"/>
    </row>
    <row r="400" spans="1:6" ht="15" thickBot="1" x14ac:dyDescent="0.35">
      <c r="A400" s="698"/>
      <c r="B400" s="699"/>
      <c r="C400" s="699"/>
      <c r="D400" s="135"/>
      <c r="E400" s="130"/>
      <c r="F400" s="136"/>
    </row>
    <row r="401" spans="1:6" ht="15" thickBot="1" x14ac:dyDescent="0.35">
      <c r="A401" s="700" t="s">
        <v>223</v>
      </c>
      <c r="B401" s="701"/>
      <c r="C401" s="702"/>
      <c r="D401" s="129"/>
      <c r="E401" s="130"/>
      <c r="F401" s="131"/>
    </row>
    <row r="402" spans="1:6" x14ac:dyDescent="0.3">
      <c r="A402" s="482" t="s">
        <v>224</v>
      </c>
      <c r="B402" s="138"/>
      <c r="C402" s="479">
        <v>2790926296.4399986</v>
      </c>
      <c r="D402" s="139"/>
      <c r="E402" s="130"/>
      <c r="F402" s="131"/>
    </row>
    <row r="403" spans="1:6" x14ac:dyDescent="0.3">
      <c r="A403" s="140" t="s">
        <v>225</v>
      </c>
      <c r="B403" s="141"/>
      <c r="C403" s="474">
        <v>-95346413.290000007</v>
      </c>
      <c r="D403" s="142"/>
      <c r="E403" s="130"/>
      <c r="F403" s="131"/>
    </row>
    <row r="404" spans="1:6" x14ac:dyDescent="0.3">
      <c r="A404" s="140" t="s">
        <v>226</v>
      </c>
      <c r="B404" s="141"/>
      <c r="C404" s="474">
        <v>-83944358.599999994</v>
      </c>
      <c r="D404" s="129"/>
      <c r="E404" s="130"/>
      <c r="F404" s="131"/>
    </row>
    <row r="405" spans="1:6" x14ac:dyDescent="0.3">
      <c r="A405" s="140" t="s">
        <v>220</v>
      </c>
      <c r="B405" s="141"/>
      <c r="C405" s="474">
        <v>0</v>
      </c>
      <c r="D405" s="129"/>
      <c r="E405" s="130"/>
      <c r="F405" s="131"/>
    </row>
    <row r="406" spans="1:6" hidden="1" x14ac:dyDescent="0.3">
      <c r="A406" s="140"/>
      <c r="B406" s="141"/>
      <c r="C406" s="474"/>
      <c r="D406" s="129"/>
      <c r="E406" s="130"/>
      <c r="F406" s="131"/>
    </row>
    <row r="407" spans="1:6" x14ac:dyDescent="0.3">
      <c r="A407" s="140" t="s">
        <v>227</v>
      </c>
      <c r="B407" s="141"/>
      <c r="C407" s="474">
        <v>0</v>
      </c>
      <c r="D407" s="129"/>
      <c r="E407" s="130"/>
      <c r="F407" s="131"/>
    </row>
    <row r="408" spans="1:6" x14ac:dyDescent="0.3">
      <c r="A408" s="143" t="s">
        <v>228</v>
      </c>
      <c r="B408" s="144"/>
      <c r="C408" s="474">
        <v>17041519.449999999</v>
      </c>
      <c r="D408" s="129"/>
      <c r="E408" s="130"/>
      <c r="F408" s="131"/>
    </row>
    <row r="409" spans="1:6" x14ac:dyDescent="0.3">
      <c r="A409" s="143" t="s">
        <v>229</v>
      </c>
      <c r="B409" s="144"/>
      <c r="C409" s="475">
        <v>1298460.3</v>
      </c>
      <c r="D409" s="129"/>
      <c r="E409" s="130"/>
      <c r="F409" s="131"/>
    </row>
    <row r="410" spans="1:6" x14ac:dyDescent="0.3">
      <c r="A410" s="480" t="s">
        <v>230</v>
      </c>
      <c r="B410" s="141"/>
      <c r="C410" s="476">
        <v>2629975504.2999988</v>
      </c>
      <c r="D410" s="129"/>
      <c r="E410" s="130"/>
      <c r="F410" s="131"/>
    </row>
    <row r="411" spans="1:6" x14ac:dyDescent="0.3">
      <c r="A411" s="143" t="s">
        <v>525</v>
      </c>
      <c r="B411" s="145"/>
      <c r="C411" s="474">
        <v>0</v>
      </c>
      <c r="D411" s="129"/>
      <c r="E411" s="130"/>
      <c r="F411" s="131"/>
    </row>
    <row r="412" spans="1:6" x14ac:dyDescent="0.3">
      <c r="A412" s="146" t="s">
        <v>231</v>
      </c>
      <c r="B412" s="147"/>
      <c r="C412" s="474">
        <v>67050617.379999936</v>
      </c>
      <c r="D412" s="129"/>
      <c r="E412" s="130"/>
      <c r="F412" s="131"/>
    </row>
    <row r="413" spans="1:6" hidden="1" x14ac:dyDescent="0.3">
      <c r="A413" s="140"/>
      <c r="B413" s="141"/>
      <c r="C413" s="474"/>
      <c r="D413" s="148"/>
      <c r="E413" s="130"/>
      <c r="F413" s="131"/>
    </row>
    <row r="414" spans="1:6" hidden="1" x14ac:dyDescent="0.3">
      <c r="A414" s="376"/>
      <c r="B414" s="377"/>
      <c r="C414" s="477"/>
      <c r="D414" s="148"/>
      <c r="E414" s="130"/>
      <c r="F414" s="131"/>
    </row>
    <row r="415" spans="1:6" ht="15" thickBot="1" x14ac:dyDescent="0.35">
      <c r="A415" s="481" t="s">
        <v>222</v>
      </c>
      <c r="B415" s="149"/>
      <c r="C415" s="478">
        <v>2697026121.6799989</v>
      </c>
      <c r="D415" s="378"/>
      <c r="E415" s="293"/>
      <c r="F415" s="131"/>
    </row>
    <row r="416" spans="1:6" ht="15" thickBot="1" x14ac:dyDescent="0.35">
      <c r="A416" s="128"/>
      <c r="B416" s="128"/>
      <c r="C416" s="128"/>
      <c r="D416" s="129"/>
      <c r="E416" s="130"/>
      <c r="F416" s="131"/>
    </row>
    <row r="417" spans="1:6" ht="15" thickBot="1" x14ac:dyDescent="0.35">
      <c r="A417" s="700" t="s">
        <v>528</v>
      </c>
      <c r="B417" s="701"/>
      <c r="C417" s="702"/>
      <c r="D417" s="129"/>
      <c r="E417" s="130"/>
      <c r="F417" s="131"/>
    </row>
    <row r="418" spans="1:6" ht="15" customHeight="1" x14ac:dyDescent="0.3">
      <c r="A418" s="137" t="s">
        <v>526</v>
      </c>
      <c r="B418" s="138"/>
      <c r="C418" s="479">
        <v>2697026121.6799989</v>
      </c>
      <c r="D418" s="129"/>
      <c r="E418" s="130"/>
      <c r="F418" s="131"/>
    </row>
    <row r="419" spans="1:6" ht="15" customHeight="1" x14ac:dyDescent="0.3">
      <c r="A419" s="140" t="s">
        <v>527</v>
      </c>
      <c r="B419" s="141"/>
      <c r="C419" s="474">
        <v>62062500</v>
      </c>
      <c r="D419" s="586"/>
      <c r="E419" s="130"/>
      <c r="F419" s="131"/>
    </row>
    <row r="420" spans="1:6" ht="15" customHeight="1" thickBot="1" x14ac:dyDescent="0.35">
      <c r="A420" s="140" t="s">
        <v>529</v>
      </c>
      <c r="B420" s="141"/>
      <c r="C420" s="474">
        <v>8911377.760000065</v>
      </c>
      <c r="D420" s="129"/>
      <c r="E420" s="130"/>
      <c r="F420" s="131"/>
    </row>
    <row r="421" spans="1:6" ht="15" customHeight="1" x14ac:dyDescent="0.3">
      <c r="A421" s="482" t="s">
        <v>592</v>
      </c>
      <c r="B421" s="138"/>
      <c r="C421" s="479">
        <v>2767999999.4399991</v>
      </c>
      <c r="D421" s="585"/>
      <c r="E421" s="130"/>
      <c r="F421" s="131"/>
    </row>
    <row r="422" spans="1:6" ht="15" customHeight="1" x14ac:dyDescent="0.3">
      <c r="A422" s="634" t="s">
        <v>591</v>
      </c>
      <c r="B422" s="634"/>
      <c r="C422" s="633"/>
      <c r="D422" s="585"/>
      <c r="E422" s="130"/>
      <c r="F422" s="131"/>
    </row>
    <row r="423" spans="1:6" ht="15" thickBot="1" x14ac:dyDescent="0.35">
      <c r="A423" s="128"/>
      <c r="B423" s="128"/>
      <c r="C423" s="128"/>
      <c r="D423" s="129"/>
      <c r="E423" s="130"/>
      <c r="F423" s="131"/>
    </row>
    <row r="424" spans="1:6" x14ac:dyDescent="0.3">
      <c r="A424" s="743" t="s">
        <v>514</v>
      </c>
      <c r="B424" s="744"/>
      <c r="C424" s="745"/>
      <c r="D424" s="129"/>
      <c r="E424" s="130"/>
      <c r="F424" s="131"/>
    </row>
    <row r="425" spans="1:6" x14ac:dyDescent="0.3">
      <c r="A425" s="439"/>
      <c r="B425" s="440"/>
      <c r="C425" s="441"/>
      <c r="D425" s="129"/>
      <c r="E425" s="130"/>
      <c r="F425" s="131"/>
    </row>
    <row r="426" spans="1:6" x14ac:dyDescent="0.3">
      <c r="A426" s="442"/>
      <c r="B426" s="128"/>
      <c r="C426" s="443"/>
      <c r="D426" s="129"/>
      <c r="E426" s="130"/>
      <c r="F426" s="131"/>
    </row>
    <row r="427" spans="1:6" x14ac:dyDescent="0.3">
      <c r="A427" s="442"/>
      <c r="B427" s="128"/>
      <c r="C427" s="443"/>
      <c r="D427" s="129"/>
      <c r="E427" s="130"/>
      <c r="F427" s="131"/>
    </row>
    <row r="428" spans="1:6" x14ac:dyDescent="0.3">
      <c r="A428" s="442"/>
      <c r="B428" s="128"/>
      <c r="C428" s="443"/>
      <c r="D428" s="129"/>
      <c r="E428" s="130"/>
      <c r="F428" s="131"/>
    </row>
    <row r="429" spans="1:6" x14ac:dyDescent="0.3">
      <c r="A429" s="442"/>
      <c r="B429" s="128"/>
      <c r="C429" s="443"/>
      <c r="D429" s="129"/>
      <c r="E429" s="130"/>
      <c r="F429" s="131"/>
    </row>
    <row r="430" spans="1:6" x14ac:dyDescent="0.3">
      <c r="A430" s="442"/>
      <c r="B430" s="128"/>
      <c r="C430" s="443"/>
      <c r="D430" s="129"/>
      <c r="E430" s="130"/>
      <c r="F430" s="131"/>
    </row>
    <row r="431" spans="1:6" x14ac:dyDescent="0.3">
      <c r="A431" s="442"/>
      <c r="B431" s="128"/>
      <c r="C431" s="443"/>
      <c r="D431" s="129"/>
      <c r="E431" s="130"/>
      <c r="F431" s="131"/>
    </row>
    <row r="432" spans="1:6" x14ac:dyDescent="0.3">
      <c r="A432" s="442"/>
      <c r="B432" s="128"/>
      <c r="C432" s="443"/>
      <c r="D432" s="129"/>
      <c r="E432" s="130"/>
      <c r="F432" s="131"/>
    </row>
    <row r="433" spans="1:6" x14ac:dyDescent="0.3">
      <c r="A433" s="442"/>
      <c r="B433" s="128"/>
      <c r="C433" s="443"/>
      <c r="D433" s="129"/>
      <c r="E433" s="130"/>
      <c r="F433" s="131"/>
    </row>
    <row r="434" spans="1:6" x14ac:dyDescent="0.3">
      <c r="A434" s="442"/>
      <c r="B434" s="128"/>
      <c r="C434" s="443"/>
      <c r="D434" s="129"/>
      <c r="E434" s="130"/>
      <c r="F434" s="131"/>
    </row>
    <row r="435" spans="1:6" x14ac:dyDescent="0.3">
      <c r="A435" s="442"/>
      <c r="B435" s="128"/>
      <c r="C435" s="443"/>
      <c r="D435" s="129"/>
      <c r="E435" s="130"/>
      <c r="F435" s="131"/>
    </row>
    <row r="436" spans="1:6" x14ac:dyDescent="0.3">
      <c r="A436" s="442"/>
      <c r="B436" s="128"/>
      <c r="C436" s="443"/>
      <c r="D436" s="129"/>
      <c r="E436" s="130"/>
      <c r="F436" s="131"/>
    </row>
    <row r="437" spans="1:6" x14ac:dyDescent="0.3">
      <c r="A437" s="442"/>
      <c r="B437" s="128"/>
      <c r="C437" s="443"/>
      <c r="D437" s="129"/>
      <c r="E437" s="130"/>
      <c r="F437" s="131"/>
    </row>
    <row r="438" spans="1:6" x14ac:dyDescent="0.3">
      <c r="A438" s="442"/>
      <c r="B438" s="128"/>
      <c r="C438" s="443"/>
      <c r="D438" s="129"/>
      <c r="E438" s="130"/>
      <c r="F438" s="131"/>
    </row>
    <row r="439" spans="1:6" x14ac:dyDescent="0.3">
      <c r="A439" s="444"/>
      <c r="B439" s="445"/>
      <c r="C439" s="446"/>
      <c r="D439" s="129"/>
      <c r="E439" s="130"/>
      <c r="F439" s="131"/>
    </row>
    <row r="440" spans="1:6" ht="15" thickBot="1" x14ac:dyDescent="0.35">
      <c r="A440" s="128"/>
      <c r="B440" s="128"/>
      <c r="C440" s="128"/>
      <c r="D440" s="129"/>
      <c r="E440" s="130"/>
      <c r="F440" s="131"/>
    </row>
    <row r="441" spans="1:6" ht="17.399999999999999" thickBot="1" x14ac:dyDescent="0.35">
      <c r="A441" s="654" t="s">
        <v>232</v>
      </c>
      <c r="B441" s="655"/>
      <c r="C441" s="655"/>
      <c r="D441" s="655"/>
      <c r="E441" s="655"/>
      <c r="F441" s="656"/>
    </row>
    <row r="442" spans="1:6" s="411" customFormat="1" ht="22.95" customHeight="1" thickBot="1" x14ac:dyDescent="0.35">
      <c r="A442" s="459" t="s">
        <v>233</v>
      </c>
      <c r="B442" s="703" t="s">
        <v>234</v>
      </c>
      <c r="C442" s="704"/>
      <c r="D442" s="460" t="s">
        <v>235</v>
      </c>
      <c r="E442" s="461" t="s">
        <v>236</v>
      </c>
      <c r="F442" s="460" t="s">
        <v>237</v>
      </c>
    </row>
    <row r="443" spans="1:6" ht="29.25" customHeight="1" thickBot="1" x14ac:dyDescent="0.35">
      <c r="A443" s="684" t="s">
        <v>238</v>
      </c>
      <c r="B443" s="686" t="s">
        <v>239</v>
      </c>
      <c r="C443" s="687"/>
      <c r="D443" s="507">
        <v>3.5000000000000003E-2</v>
      </c>
      <c r="E443" s="150">
        <v>3.2689393314100285E-2</v>
      </c>
      <c r="F443" s="427" t="s">
        <v>240</v>
      </c>
    </row>
    <row r="444" spans="1:6" ht="27.6" customHeight="1" thickBot="1" x14ac:dyDescent="0.35">
      <c r="A444" s="685"/>
      <c r="B444" s="688" t="s">
        <v>472</v>
      </c>
      <c r="C444" s="689"/>
      <c r="D444" s="152">
        <v>44521</v>
      </c>
      <c r="E444" s="153">
        <v>43790</v>
      </c>
      <c r="F444" s="427" t="s">
        <v>240</v>
      </c>
    </row>
    <row r="445" spans="1:6" ht="28.5" customHeight="1" thickBot="1" x14ac:dyDescent="0.35">
      <c r="A445" s="154" t="s">
        <v>242</v>
      </c>
      <c r="B445" s="690" t="s">
        <v>243</v>
      </c>
      <c r="C445" s="687"/>
      <c r="D445" s="507">
        <v>2E-3</v>
      </c>
      <c r="E445" s="150">
        <v>2.265689201018554E-4</v>
      </c>
      <c r="F445" s="427" t="s">
        <v>240</v>
      </c>
    </row>
    <row r="446" spans="1:6" x14ac:dyDescent="0.3">
      <c r="A446" s="641" t="s">
        <v>244</v>
      </c>
      <c r="B446" s="676" t="s">
        <v>245</v>
      </c>
      <c r="C446" s="691" t="s">
        <v>245</v>
      </c>
      <c r="D446" s="508">
        <v>0.17395973154362401</v>
      </c>
      <c r="E446" s="509">
        <v>0.14944649446494465</v>
      </c>
      <c r="F446" s="151" t="s">
        <v>246</v>
      </c>
    </row>
    <row r="447" spans="1:6" ht="15" customHeight="1" x14ac:dyDescent="0.3">
      <c r="A447" s="642"/>
      <c r="B447" s="678" t="s">
        <v>241</v>
      </c>
      <c r="C447" s="692"/>
      <c r="D447" s="155">
        <v>44521</v>
      </c>
      <c r="E447" s="510">
        <v>43790</v>
      </c>
      <c r="F447" s="428" t="s">
        <v>240</v>
      </c>
    </row>
    <row r="448" spans="1:6" ht="24.75" customHeight="1" x14ac:dyDescent="0.3">
      <c r="A448" s="642"/>
      <c r="B448" s="680" t="s">
        <v>247</v>
      </c>
      <c r="C448" s="693"/>
      <c r="D448" s="511">
        <v>372500000</v>
      </c>
      <c r="E448" s="512">
        <v>2168000000</v>
      </c>
      <c r="F448" s="428" t="s">
        <v>240</v>
      </c>
    </row>
    <row r="449" spans="1:6" x14ac:dyDescent="0.3">
      <c r="A449" s="642"/>
      <c r="B449" s="680" t="s">
        <v>248</v>
      </c>
      <c r="C449" s="693" t="s">
        <v>248</v>
      </c>
      <c r="D449" s="513" t="s">
        <v>246</v>
      </c>
      <c r="E449" s="514" t="s">
        <v>240</v>
      </c>
      <c r="F449" s="428" t="s">
        <v>240</v>
      </c>
    </row>
    <row r="450" spans="1:6" x14ac:dyDescent="0.3">
      <c r="A450" s="642"/>
      <c r="B450" s="680" t="s">
        <v>249</v>
      </c>
      <c r="C450" s="693" t="s">
        <v>249</v>
      </c>
      <c r="D450" s="515">
        <v>3.5000000000000003E-2</v>
      </c>
      <c r="E450" s="516">
        <v>3.6906228263743152E-2</v>
      </c>
      <c r="F450" s="428" t="s">
        <v>240</v>
      </c>
    </row>
    <row r="451" spans="1:6" x14ac:dyDescent="0.3">
      <c r="A451" s="642"/>
      <c r="B451" s="680" t="s">
        <v>250</v>
      </c>
      <c r="C451" s="693" t="s">
        <v>250</v>
      </c>
      <c r="D451" s="517">
        <v>9478316.2200000007</v>
      </c>
      <c r="E451" s="518">
        <v>324000000</v>
      </c>
      <c r="F451" s="428" t="s">
        <v>240</v>
      </c>
    </row>
    <row r="452" spans="1:6" x14ac:dyDescent="0.3">
      <c r="A452" s="642"/>
      <c r="B452" s="680" t="s">
        <v>251</v>
      </c>
      <c r="C452" s="693" t="s">
        <v>251</v>
      </c>
      <c r="D452" s="513" t="s">
        <v>252</v>
      </c>
      <c r="E452" s="519" t="s">
        <v>253</v>
      </c>
      <c r="F452" s="428" t="s">
        <v>240</v>
      </c>
    </row>
    <row r="453" spans="1:6" ht="15" thickBot="1" x14ac:dyDescent="0.35">
      <c r="A453" s="643"/>
      <c r="B453" s="680" t="s">
        <v>254</v>
      </c>
      <c r="C453" s="693" t="s">
        <v>254</v>
      </c>
      <c r="D453" s="520">
        <v>158312500</v>
      </c>
      <c r="E453" s="521">
        <v>158312500</v>
      </c>
      <c r="F453" s="428" t="s">
        <v>240</v>
      </c>
    </row>
    <row r="454" spans="1:6" x14ac:dyDescent="0.3">
      <c r="A454" s="673" t="s">
        <v>255</v>
      </c>
      <c r="B454" s="676" t="s">
        <v>245</v>
      </c>
      <c r="C454" s="677" t="s">
        <v>245</v>
      </c>
      <c r="D454" s="522">
        <v>0.17395973154362401</v>
      </c>
      <c r="E454" s="523">
        <v>0.14944649446494465</v>
      </c>
      <c r="F454" s="151" t="s">
        <v>246</v>
      </c>
    </row>
    <row r="455" spans="1:6" ht="15" customHeight="1" x14ac:dyDescent="0.3">
      <c r="A455" s="674"/>
      <c r="B455" s="678" t="s">
        <v>241</v>
      </c>
      <c r="C455" s="679"/>
      <c r="D455" s="468">
        <v>44521</v>
      </c>
      <c r="E455" s="524">
        <v>43790</v>
      </c>
      <c r="F455" s="428" t="s">
        <v>240</v>
      </c>
    </row>
    <row r="456" spans="1:6" ht="24.75" customHeight="1" x14ac:dyDescent="0.3">
      <c r="A456" s="674"/>
      <c r="B456" s="680" t="s">
        <v>247</v>
      </c>
      <c r="C456" s="681"/>
      <c r="D456" s="525">
        <v>372500000</v>
      </c>
      <c r="E456" s="526">
        <v>2168000000</v>
      </c>
      <c r="F456" s="428" t="s">
        <v>240</v>
      </c>
    </row>
    <row r="457" spans="1:6" x14ac:dyDescent="0.3">
      <c r="A457" s="674"/>
      <c r="B457" s="680" t="s">
        <v>248</v>
      </c>
      <c r="C457" s="681" t="s">
        <v>248</v>
      </c>
      <c r="D457" s="527" t="s">
        <v>246</v>
      </c>
      <c r="E457" s="528" t="s">
        <v>240</v>
      </c>
      <c r="F457" s="428" t="s">
        <v>240</v>
      </c>
    </row>
    <row r="458" spans="1:6" x14ac:dyDescent="0.3">
      <c r="A458" s="674"/>
      <c r="B458" s="680" t="s">
        <v>249</v>
      </c>
      <c r="C458" s="681" t="s">
        <v>249</v>
      </c>
      <c r="D458" s="522">
        <v>3.5000000000000003E-2</v>
      </c>
      <c r="E458" s="529">
        <v>3.6906228263743152E-2</v>
      </c>
      <c r="F458" s="428" t="s">
        <v>240</v>
      </c>
    </row>
    <row r="459" spans="1:6" x14ac:dyDescent="0.3">
      <c r="A459" s="674"/>
      <c r="B459" s="680" t="s">
        <v>256</v>
      </c>
      <c r="C459" s="681" t="s">
        <v>250</v>
      </c>
      <c r="D459" s="518">
        <v>9478316.2200000007</v>
      </c>
      <c r="E459" s="517">
        <v>191000000</v>
      </c>
      <c r="F459" s="428" t="s">
        <v>240</v>
      </c>
    </row>
    <row r="460" spans="1:6" x14ac:dyDescent="0.3">
      <c r="A460" s="674"/>
      <c r="B460" s="680" t="s">
        <v>251</v>
      </c>
      <c r="C460" s="681" t="s">
        <v>251</v>
      </c>
      <c r="D460" s="527" t="s">
        <v>252</v>
      </c>
      <c r="E460" s="530" t="s">
        <v>253</v>
      </c>
      <c r="F460" s="428" t="s">
        <v>240</v>
      </c>
    </row>
    <row r="461" spans="1:6" ht="15" thickBot="1" x14ac:dyDescent="0.35">
      <c r="A461" s="675"/>
      <c r="B461" s="682" t="s">
        <v>254</v>
      </c>
      <c r="C461" s="683" t="s">
        <v>254</v>
      </c>
      <c r="D461" s="521">
        <v>158312500</v>
      </c>
      <c r="E461" s="520">
        <v>158312500</v>
      </c>
      <c r="F461" s="428" t="s">
        <v>240</v>
      </c>
    </row>
    <row r="462" spans="1:6" ht="15" thickBot="1" x14ac:dyDescent="0.35">
      <c r="A462" s="156" t="s">
        <v>257</v>
      </c>
      <c r="B462" s="639" t="s">
        <v>258</v>
      </c>
      <c r="C462" s="640"/>
      <c r="D462" s="531" t="s">
        <v>246</v>
      </c>
      <c r="E462" s="532" t="s">
        <v>246</v>
      </c>
      <c r="F462" s="151" t="s">
        <v>246</v>
      </c>
    </row>
    <row r="463" spans="1:6" ht="15" thickBot="1" x14ac:dyDescent="0.35">
      <c r="A463" s="157" t="s">
        <v>259</v>
      </c>
      <c r="B463" s="158" t="s">
        <v>260</v>
      </c>
      <c r="C463" s="159"/>
      <c r="D463" s="533">
        <v>257500000</v>
      </c>
      <c r="E463" s="483">
        <v>0</v>
      </c>
      <c r="F463" s="429" t="s">
        <v>240</v>
      </c>
    </row>
    <row r="464" spans="1:6" ht="15" thickBot="1" x14ac:dyDescent="0.35">
      <c r="A464" s="160" t="s">
        <v>261</v>
      </c>
      <c r="B464" s="161" t="s">
        <v>262</v>
      </c>
      <c r="C464" s="162"/>
      <c r="D464" s="533">
        <v>141000000</v>
      </c>
      <c r="E464" s="483">
        <v>0</v>
      </c>
      <c r="F464" s="429" t="s">
        <v>240</v>
      </c>
    </row>
    <row r="465" spans="1:8" ht="15" thickBot="1" x14ac:dyDescent="0.35">
      <c r="A465" s="163" t="s">
        <v>263</v>
      </c>
      <c r="B465" s="164" t="s">
        <v>264</v>
      </c>
      <c r="C465" s="165"/>
      <c r="D465" s="534">
        <v>0</v>
      </c>
      <c r="E465" s="483">
        <v>0</v>
      </c>
      <c r="F465" s="428" t="s">
        <v>240</v>
      </c>
    </row>
    <row r="466" spans="1:8" x14ac:dyDescent="0.3">
      <c r="A466" s="641" t="s">
        <v>265</v>
      </c>
      <c r="B466" s="644" t="s">
        <v>266</v>
      </c>
      <c r="C466" s="645"/>
      <c r="D466" s="152">
        <v>44521</v>
      </c>
      <c r="E466" s="535">
        <v>43790</v>
      </c>
      <c r="F466" s="427" t="s">
        <v>240</v>
      </c>
    </row>
    <row r="467" spans="1:8" s="411" customFormat="1" ht="45.75" customHeight="1" x14ac:dyDescent="0.3">
      <c r="A467" s="642"/>
      <c r="B467" s="646" t="s">
        <v>267</v>
      </c>
      <c r="C467" s="647"/>
      <c r="D467" s="592" t="s">
        <v>246</v>
      </c>
      <c r="E467" s="593" t="s">
        <v>240</v>
      </c>
      <c r="F467" s="594" t="s">
        <v>240</v>
      </c>
    </row>
    <row r="468" spans="1:8" s="411" customFormat="1" ht="39" customHeight="1" x14ac:dyDescent="0.3">
      <c r="A468" s="642"/>
      <c r="B468" s="646" t="s">
        <v>268</v>
      </c>
      <c r="C468" s="647"/>
      <c r="D468" s="595">
        <v>85889663.909999996</v>
      </c>
      <c r="E468" s="596">
        <v>17041519.449999999</v>
      </c>
      <c r="F468" s="594" t="s">
        <v>240</v>
      </c>
      <c r="H468" s="597"/>
    </row>
    <row r="469" spans="1:8" s="411" customFormat="1" x14ac:dyDescent="0.3">
      <c r="A469" s="642"/>
      <c r="B469" s="598" t="s">
        <v>269</v>
      </c>
      <c r="C469" s="599"/>
      <c r="D469" s="600" t="s">
        <v>246</v>
      </c>
      <c r="E469" s="596" t="s">
        <v>240</v>
      </c>
      <c r="F469" s="594" t="s">
        <v>240</v>
      </c>
      <c r="H469" s="597"/>
    </row>
    <row r="470" spans="1:8" s="411" customFormat="1" x14ac:dyDescent="0.3">
      <c r="A470" s="642"/>
      <c r="B470" s="646" t="s">
        <v>270</v>
      </c>
      <c r="C470" s="647" t="s">
        <v>254</v>
      </c>
      <c r="D470" s="595">
        <v>158312500</v>
      </c>
      <c r="E470" s="596">
        <v>158312500</v>
      </c>
      <c r="F470" s="594" t="s">
        <v>240</v>
      </c>
      <c r="H470" s="597"/>
    </row>
    <row r="471" spans="1:8" s="411" customFormat="1" x14ac:dyDescent="0.3">
      <c r="A471" s="642"/>
      <c r="B471" s="598" t="s">
        <v>271</v>
      </c>
      <c r="C471" s="601"/>
      <c r="D471" s="602">
        <v>3.5000000000000003E-2</v>
      </c>
      <c r="E471" s="603">
        <v>3.2689393314100285E-2</v>
      </c>
      <c r="F471" s="594" t="s">
        <v>240</v>
      </c>
    </row>
    <row r="472" spans="1:8" s="411" customFormat="1" x14ac:dyDescent="0.3">
      <c r="A472" s="642"/>
      <c r="B472" s="598" t="s">
        <v>272</v>
      </c>
      <c r="C472" s="601"/>
      <c r="D472" s="604" t="s">
        <v>240</v>
      </c>
      <c r="E472" s="605" t="s">
        <v>246</v>
      </c>
      <c r="F472" s="594" t="s">
        <v>240</v>
      </c>
    </row>
    <row r="473" spans="1:8" s="411" customFormat="1" x14ac:dyDescent="0.3">
      <c r="A473" s="642"/>
      <c r="B473" s="598" t="s">
        <v>273</v>
      </c>
      <c r="C473" s="601"/>
      <c r="D473" s="604" t="s">
        <v>246</v>
      </c>
      <c r="E473" s="606" t="s">
        <v>240</v>
      </c>
      <c r="F473" s="594" t="s">
        <v>240</v>
      </c>
    </row>
    <row r="474" spans="1:8" s="411" customFormat="1" x14ac:dyDescent="0.3">
      <c r="A474" s="642"/>
      <c r="B474" s="598" t="s">
        <v>274</v>
      </c>
      <c r="C474" s="601"/>
      <c r="D474" s="604" t="s">
        <v>246</v>
      </c>
      <c r="E474" s="607" t="s">
        <v>240</v>
      </c>
      <c r="F474" s="594" t="s">
        <v>240</v>
      </c>
    </row>
    <row r="475" spans="1:8" s="411" customFormat="1" ht="42" customHeight="1" thickBot="1" x14ac:dyDescent="0.35">
      <c r="A475" s="643"/>
      <c r="B475" s="667" t="s">
        <v>275</v>
      </c>
      <c r="C475" s="668"/>
      <c r="D475" s="608" t="s">
        <v>240</v>
      </c>
      <c r="E475" s="609" t="s">
        <v>240</v>
      </c>
      <c r="F475" s="610" t="s">
        <v>240</v>
      </c>
    </row>
    <row r="476" spans="1:8" x14ac:dyDescent="0.3">
      <c r="A476" s="669" t="s">
        <v>276</v>
      </c>
      <c r="B476" s="644" t="s">
        <v>269</v>
      </c>
      <c r="C476" s="645"/>
      <c r="D476" s="538" t="s">
        <v>246</v>
      </c>
      <c r="E476" s="540" t="s">
        <v>240</v>
      </c>
      <c r="F476" s="428" t="s">
        <v>240</v>
      </c>
    </row>
    <row r="477" spans="1:8" ht="15" customHeight="1" x14ac:dyDescent="0.3">
      <c r="A477" s="670"/>
      <c r="B477" s="657" t="s">
        <v>266</v>
      </c>
      <c r="C477" s="672"/>
      <c r="D477" s="155">
        <v>44521</v>
      </c>
      <c r="E477" s="543">
        <v>43790</v>
      </c>
      <c r="F477" s="428" t="s">
        <v>240</v>
      </c>
    </row>
    <row r="478" spans="1:8" ht="27" customHeight="1" x14ac:dyDescent="0.3">
      <c r="A478" s="670"/>
      <c r="B478" s="657" t="s">
        <v>277</v>
      </c>
      <c r="C478" s="658"/>
      <c r="D478" s="538" t="s">
        <v>240</v>
      </c>
      <c r="E478" s="536" t="s">
        <v>246</v>
      </c>
      <c r="F478" s="428" t="s">
        <v>240</v>
      </c>
    </row>
    <row r="479" spans="1:8" ht="28.5" customHeight="1" x14ac:dyDescent="0.3">
      <c r="A479" s="670"/>
      <c r="B479" s="657" t="s">
        <v>278</v>
      </c>
      <c r="C479" s="658"/>
      <c r="D479" s="539" t="s">
        <v>240</v>
      </c>
      <c r="E479" s="536" t="s">
        <v>246</v>
      </c>
      <c r="F479" s="428" t="s">
        <v>240</v>
      </c>
    </row>
    <row r="480" spans="1:8" x14ac:dyDescent="0.3">
      <c r="A480" s="670"/>
      <c r="B480" s="657" t="s">
        <v>270</v>
      </c>
      <c r="C480" s="658" t="s">
        <v>254</v>
      </c>
      <c r="D480" s="537">
        <v>158312500</v>
      </c>
      <c r="E480" s="544">
        <v>158312500</v>
      </c>
      <c r="F480" s="428" t="s">
        <v>240</v>
      </c>
    </row>
    <row r="481" spans="1:6" x14ac:dyDescent="0.3">
      <c r="A481" s="670"/>
      <c r="B481" s="171" t="s">
        <v>273</v>
      </c>
      <c r="C481" s="167"/>
      <c r="D481" s="539" t="s">
        <v>246</v>
      </c>
      <c r="E481" s="545" t="s">
        <v>240</v>
      </c>
      <c r="F481" s="428" t="s">
        <v>240</v>
      </c>
    </row>
    <row r="482" spans="1:6" x14ac:dyDescent="0.3">
      <c r="A482" s="670"/>
      <c r="B482" s="657" t="s">
        <v>279</v>
      </c>
      <c r="C482" s="658"/>
      <c r="D482" s="539" t="s">
        <v>240</v>
      </c>
      <c r="E482" s="540" t="s">
        <v>246</v>
      </c>
      <c r="F482" s="428" t="s">
        <v>240</v>
      </c>
    </row>
    <row r="483" spans="1:6" x14ac:dyDescent="0.3">
      <c r="A483" s="670"/>
      <c r="B483" s="657" t="s">
        <v>280</v>
      </c>
      <c r="C483" s="658"/>
      <c r="D483" s="539" t="s">
        <v>252</v>
      </c>
      <c r="E483" s="540" t="s">
        <v>253</v>
      </c>
      <c r="F483" s="428" t="s">
        <v>240</v>
      </c>
    </row>
    <row r="484" spans="1:6" x14ac:dyDescent="0.3">
      <c r="A484" s="670"/>
      <c r="B484" s="657" t="s">
        <v>274</v>
      </c>
      <c r="C484" s="658"/>
      <c r="D484" s="539" t="s">
        <v>246</v>
      </c>
      <c r="E484" s="540" t="s">
        <v>240</v>
      </c>
      <c r="F484" s="428" t="s">
        <v>240</v>
      </c>
    </row>
    <row r="485" spans="1:6" x14ac:dyDescent="0.3">
      <c r="A485" s="670"/>
      <c r="B485" s="657" t="s">
        <v>271</v>
      </c>
      <c r="C485" s="658"/>
      <c r="D485" s="538">
        <v>3.5000000000000003E-2</v>
      </c>
      <c r="E485" s="546">
        <v>3.2689393314100285E-2</v>
      </c>
      <c r="F485" s="428" t="s">
        <v>240</v>
      </c>
    </row>
    <row r="486" spans="1:6" ht="39.75" customHeight="1" x14ac:dyDescent="0.3">
      <c r="A486" s="670"/>
      <c r="B486" s="657" t="s">
        <v>281</v>
      </c>
      <c r="C486" s="658"/>
      <c r="D486" s="539" t="s">
        <v>240</v>
      </c>
      <c r="E486" s="540" t="s">
        <v>240</v>
      </c>
      <c r="F486" s="428" t="s">
        <v>240</v>
      </c>
    </row>
    <row r="487" spans="1:6" ht="41.25" customHeight="1" thickBot="1" x14ac:dyDescent="0.35">
      <c r="A487" s="671"/>
      <c r="B487" s="659" t="s">
        <v>282</v>
      </c>
      <c r="C487" s="660"/>
      <c r="D487" s="541" t="s">
        <v>240</v>
      </c>
      <c r="E487" s="542" t="s">
        <v>246</v>
      </c>
      <c r="F487" s="428" t="s">
        <v>240</v>
      </c>
    </row>
    <row r="488" spans="1:6" x14ac:dyDescent="0.3">
      <c r="A488" s="661" t="s">
        <v>283</v>
      </c>
      <c r="B488" s="644" t="s">
        <v>284</v>
      </c>
      <c r="C488" s="645"/>
      <c r="D488" s="394" t="s">
        <v>119</v>
      </c>
      <c r="E488" s="166" t="s">
        <v>119</v>
      </c>
      <c r="F488" s="151" t="s">
        <v>240</v>
      </c>
    </row>
    <row r="489" spans="1:6" x14ac:dyDescent="0.3">
      <c r="A489" s="662"/>
      <c r="B489" s="657" t="s">
        <v>269</v>
      </c>
      <c r="C489" s="658"/>
      <c r="D489" s="538" t="s">
        <v>246</v>
      </c>
      <c r="E489" s="540" t="s">
        <v>240</v>
      </c>
      <c r="F489" s="428" t="s">
        <v>240</v>
      </c>
    </row>
    <row r="490" spans="1:6" ht="26.25" customHeight="1" x14ac:dyDescent="0.3">
      <c r="A490" s="662"/>
      <c r="B490" s="657" t="s">
        <v>277</v>
      </c>
      <c r="C490" s="658"/>
      <c r="D490" s="539" t="s">
        <v>240</v>
      </c>
      <c r="E490" s="540" t="s">
        <v>240</v>
      </c>
      <c r="F490" s="428" t="s">
        <v>240</v>
      </c>
    </row>
    <row r="491" spans="1:6" ht="25.5" customHeight="1" x14ac:dyDescent="0.3">
      <c r="A491" s="662"/>
      <c r="B491" s="657" t="s">
        <v>278</v>
      </c>
      <c r="C491" s="658"/>
      <c r="D491" s="539" t="s">
        <v>240</v>
      </c>
      <c r="E491" s="536" t="s">
        <v>246</v>
      </c>
      <c r="F491" s="428" t="s">
        <v>240</v>
      </c>
    </row>
    <row r="492" spans="1:6" x14ac:dyDescent="0.3">
      <c r="A492" s="662"/>
      <c r="B492" s="657" t="s">
        <v>270</v>
      </c>
      <c r="C492" s="658" t="s">
        <v>254</v>
      </c>
      <c r="D492" s="537">
        <v>158312500</v>
      </c>
      <c r="E492" s="544">
        <v>158312500</v>
      </c>
      <c r="F492" s="428" t="s">
        <v>240</v>
      </c>
    </row>
    <row r="493" spans="1:6" x14ac:dyDescent="0.3">
      <c r="A493" s="662"/>
      <c r="B493" s="657" t="s">
        <v>273</v>
      </c>
      <c r="C493" s="658"/>
      <c r="D493" s="168" t="s">
        <v>246</v>
      </c>
      <c r="E493" s="448" t="s">
        <v>240</v>
      </c>
      <c r="F493" s="428" t="s">
        <v>240</v>
      </c>
    </row>
    <row r="494" spans="1:6" x14ac:dyDescent="0.3">
      <c r="A494" s="662"/>
      <c r="B494" s="657" t="s">
        <v>280</v>
      </c>
      <c r="C494" s="658"/>
      <c r="D494" s="168" t="s">
        <v>252</v>
      </c>
      <c r="E494" s="447" t="s">
        <v>253</v>
      </c>
      <c r="F494" s="428" t="s">
        <v>240</v>
      </c>
    </row>
    <row r="495" spans="1:6" x14ac:dyDescent="0.3">
      <c r="A495" s="662"/>
      <c r="B495" s="657" t="s">
        <v>274</v>
      </c>
      <c r="C495" s="658"/>
      <c r="D495" s="168" t="s">
        <v>246</v>
      </c>
      <c r="E495" s="447" t="s">
        <v>240</v>
      </c>
      <c r="F495" s="428" t="s">
        <v>240</v>
      </c>
    </row>
    <row r="496" spans="1:6" ht="15" thickBot="1" x14ac:dyDescent="0.35">
      <c r="A496" s="663"/>
      <c r="B496" s="659" t="s">
        <v>285</v>
      </c>
      <c r="C496" s="660"/>
      <c r="D496" s="169" t="s">
        <v>240</v>
      </c>
      <c r="E496" s="170" t="s">
        <v>246</v>
      </c>
      <c r="F496" s="430" t="s">
        <v>240</v>
      </c>
    </row>
    <row r="497" spans="1:6" ht="15" thickBot="1" x14ac:dyDescent="0.35">
      <c r="A497" s="172"/>
      <c r="B497" s="173"/>
      <c r="C497" s="174"/>
      <c r="D497" s="174"/>
      <c r="E497" s="175"/>
      <c r="F497" s="176"/>
    </row>
    <row r="498" spans="1:6" ht="17.399999999999999" thickBot="1" x14ac:dyDescent="0.35">
      <c r="A498" s="654" t="s">
        <v>286</v>
      </c>
      <c r="B498" s="655"/>
      <c r="C498" s="655"/>
      <c r="D498" s="655"/>
      <c r="E498" s="655"/>
      <c r="F498" s="656"/>
    </row>
    <row r="499" spans="1:6" ht="28.2" thickBot="1" x14ac:dyDescent="0.35">
      <c r="A499" s="177" t="s">
        <v>287</v>
      </c>
      <c r="B499" s="178" t="s">
        <v>288</v>
      </c>
      <c r="C499" s="179" t="s">
        <v>289</v>
      </c>
      <c r="D499" s="180" t="s">
        <v>290</v>
      </c>
      <c r="E499" s="181" t="s">
        <v>291</v>
      </c>
      <c r="F499" s="176"/>
    </row>
    <row r="500" spans="1:6" x14ac:dyDescent="0.3">
      <c r="A500" s="182" t="s">
        <v>310</v>
      </c>
      <c r="B500" s="462">
        <v>3187</v>
      </c>
      <c r="C500" s="463">
        <v>0.91475315729047069</v>
      </c>
      <c r="D500" s="464">
        <v>2429341435.519999</v>
      </c>
      <c r="E500" s="465">
        <v>0.90074820410220657</v>
      </c>
      <c r="F500" s="176"/>
    </row>
    <row r="501" spans="1:6" x14ac:dyDescent="0.3">
      <c r="A501" s="183" t="s">
        <v>292</v>
      </c>
      <c r="B501" s="462">
        <v>138</v>
      </c>
      <c r="C501" s="463">
        <v>3.9609644087256028E-2</v>
      </c>
      <c r="D501" s="466">
        <v>114372693.47</v>
      </c>
      <c r="E501" s="465">
        <v>4.2406965416692484E-2</v>
      </c>
      <c r="F501" s="176"/>
    </row>
    <row r="502" spans="1:6" x14ac:dyDescent="0.3">
      <c r="A502" s="183" t="s">
        <v>293</v>
      </c>
      <c r="B502" s="462">
        <v>55</v>
      </c>
      <c r="C502" s="463">
        <v>1.5786452353616531E-2</v>
      </c>
      <c r="D502" s="466">
        <v>42820876.840000004</v>
      </c>
      <c r="E502" s="465">
        <v>1.5877071599635278E-2</v>
      </c>
      <c r="F502" s="176"/>
    </row>
    <row r="503" spans="1:6" x14ac:dyDescent="0.3">
      <c r="A503" s="183" t="s">
        <v>294</v>
      </c>
      <c r="B503" s="462">
        <v>22</v>
      </c>
      <c r="C503" s="463">
        <v>6.3145809414466127E-3</v>
      </c>
      <c r="D503" s="466">
        <v>22045417.48</v>
      </c>
      <c r="E503" s="465">
        <v>8.1739725480551619E-3</v>
      </c>
      <c r="F503" s="176"/>
    </row>
    <row r="504" spans="1:6" x14ac:dyDescent="0.3">
      <c r="A504" s="183" t="s">
        <v>295</v>
      </c>
      <c r="B504" s="462">
        <v>42</v>
      </c>
      <c r="C504" s="463">
        <v>1.2055109070034443E-2</v>
      </c>
      <c r="D504" s="466">
        <v>44322814.670000002</v>
      </c>
      <c r="E504" s="465">
        <v>1.6433958245236035E-2</v>
      </c>
      <c r="F504" s="176"/>
    </row>
    <row r="505" spans="1:6" x14ac:dyDescent="0.3">
      <c r="A505" s="183" t="s">
        <v>296</v>
      </c>
      <c r="B505" s="467">
        <v>38</v>
      </c>
      <c r="C505" s="463">
        <v>1.0907003444316877E-2</v>
      </c>
      <c r="D505" s="466">
        <v>43841333</v>
      </c>
      <c r="E505" s="465">
        <v>1.6255435068864246E-2</v>
      </c>
      <c r="F505" s="176"/>
    </row>
    <row r="506" spans="1:6" ht="15" thickBot="1" x14ac:dyDescent="0.35">
      <c r="A506" s="183" t="s">
        <v>593</v>
      </c>
      <c r="B506" s="467">
        <v>2</v>
      </c>
      <c r="C506" s="463">
        <v>5.7405281285878302E-4</v>
      </c>
      <c r="D506" s="635">
        <v>281550.69999999925</v>
      </c>
      <c r="E506" s="465">
        <v>1.0439301930995723E-4</v>
      </c>
      <c r="F506" s="176"/>
    </row>
    <row r="507" spans="1:6" ht="15" thickBot="1" x14ac:dyDescent="0.35">
      <c r="A507" s="184" t="s">
        <v>297</v>
      </c>
      <c r="B507" s="185">
        <v>295</v>
      </c>
      <c r="C507" s="186">
        <v>1</v>
      </c>
      <c r="D507" s="187">
        <v>2697026121.6799989</v>
      </c>
      <c r="E507" s="186">
        <v>0.99999999999999989</v>
      </c>
      <c r="F507" s="176"/>
    </row>
    <row r="508" spans="1:6" ht="15" thickBot="1" x14ac:dyDescent="0.35">
      <c r="A508" s="188"/>
      <c r="B508" s="189"/>
      <c r="C508" s="189"/>
      <c r="D508" s="189"/>
      <c r="E508" s="175"/>
      <c r="F508" s="176"/>
    </row>
    <row r="509" spans="1:6" ht="15" thickBot="1" x14ac:dyDescent="0.35">
      <c r="A509" s="190" t="s">
        <v>298</v>
      </c>
      <c r="B509" s="191"/>
      <c r="C509" s="192">
        <v>0.96630000000000005</v>
      </c>
      <c r="D509" s="189"/>
      <c r="E509" s="175"/>
      <c r="F509" s="176"/>
    </row>
    <row r="510" spans="1:6" ht="15" thickBot="1" x14ac:dyDescent="0.35">
      <c r="A510" s="188"/>
      <c r="B510" s="189"/>
      <c r="C510" s="189"/>
      <c r="D510" s="189"/>
      <c r="E510" s="175"/>
      <c r="F510" s="176"/>
    </row>
    <row r="511" spans="1:6" ht="17.399999999999999" thickBot="1" x14ac:dyDescent="0.35">
      <c r="A511" s="654" t="s">
        <v>299</v>
      </c>
      <c r="B511" s="655"/>
      <c r="C511" s="655"/>
      <c r="D511" s="655"/>
      <c r="E511" s="655"/>
      <c r="F511" s="656"/>
    </row>
    <row r="512" spans="1:6" ht="28.2" thickBot="1" x14ac:dyDescent="0.35">
      <c r="A512" s="177" t="s">
        <v>300</v>
      </c>
      <c r="B512" s="177" t="s">
        <v>301</v>
      </c>
      <c r="C512" s="177" t="s">
        <v>302</v>
      </c>
      <c r="D512" s="177" t="s">
        <v>303</v>
      </c>
      <c r="E512" s="178" t="s">
        <v>304</v>
      </c>
      <c r="F512" s="178" t="s">
        <v>305</v>
      </c>
    </row>
    <row r="513" spans="1:6" ht="15" thickBot="1" x14ac:dyDescent="0.35">
      <c r="A513" s="631" t="s">
        <v>306</v>
      </c>
      <c r="B513" s="632">
        <v>154999013.98000002</v>
      </c>
      <c r="C513" s="632">
        <v>179454616.39000005</v>
      </c>
      <c r="D513" s="632">
        <v>24455602.410000019</v>
      </c>
      <c r="E513" s="632">
        <v>648664.28000000014</v>
      </c>
      <c r="F513" s="194">
        <v>1</v>
      </c>
    </row>
    <row r="514" spans="1:6" x14ac:dyDescent="0.3">
      <c r="A514" s="619" t="s">
        <v>307</v>
      </c>
      <c r="B514" s="620">
        <v>74271224.469999999</v>
      </c>
      <c r="C514" s="621">
        <v>85535407.930000007</v>
      </c>
      <c r="D514" s="620">
        <v>11264183.460000008</v>
      </c>
      <c r="E514" s="622"/>
      <c r="F514" s="197">
        <v>0.46059725993067452</v>
      </c>
    </row>
    <row r="515" spans="1:6" x14ac:dyDescent="0.3">
      <c r="A515" s="623" t="s">
        <v>311</v>
      </c>
      <c r="B515" s="624">
        <v>0</v>
      </c>
      <c r="C515" s="625">
        <v>1369785.23</v>
      </c>
      <c r="D515" s="624">
        <v>1369785.23</v>
      </c>
      <c r="E515" s="626"/>
      <c r="F515" s="199">
        <v>5.601110154783543E-2</v>
      </c>
    </row>
    <row r="516" spans="1:6" x14ac:dyDescent="0.3">
      <c r="A516" s="623" t="s">
        <v>320</v>
      </c>
      <c r="B516" s="624">
        <v>0</v>
      </c>
      <c r="C516" s="625">
        <v>0</v>
      </c>
      <c r="D516" s="624">
        <v>0</v>
      </c>
      <c r="E516" s="626">
        <v>0</v>
      </c>
      <c r="F516" s="199">
        <v>0</v>
      </c>
    </row>
    <row r="517" spans="1:6" x14ac:dyDescent="0.3">
      <c r="A517" s="623" t="s">
        <v>308</v>
      </c>
      <c r="B517" s="624">
        <v>9196169.4499999993</v>
      </c>
      <c r="C517" s="625">
        <v>9196169.4499999993</v>
      </c>
      <c r="D517" s="624">
        <v>0</v>
      </c>
      <c r="E517" s="626">
        <v>395493.37000000011</v>
      </c>
      <c r="F517" s="199">
        <v>0</v>
      </c>
    </row>
    <row r="518" spans="1:6" x14ac:dyDescent="0.3">
      <c r="A518" s="623" t="s">
        <v>309</v>
      </c>
      <c r="B518" s="624">
        <v>10018597.74</v>
      </c>
      <c r="C518" s="625">
        <v>21100186.98</v>
      </c>
      <c r="D518" s="624">
        <v>11081589.24</v>
      </c>
      <c r="E518" s="627"/>
      <c r="F518" s="199">
        <v>0.45313090449445165</v>
      </c>
    </row>
    <row r="519" spans="1:6" x14ac:dyDescent="0.3">
      <c r="A519" s="623" t="s">
        <v>310</v>
      </c>
      <c r="B519" s="624">
        <v>61513022.320000015</v>
      </c>
      <c r="C519" s="625">
        <v>62253066.800000012</v>
      </c>
      <c r="D519" s="624">
        <v>740044.48000001162</v>
      </c>
      <c r="E519" s="627"/>
      <c r="F519" s="199">
        <v>3.0260734027038473E-2</v>
      </c>
    </row>
    <row r="520" spans="1:6" ht="15" thickBot="1" x14ac:dyDescent="0.35">
      <c r="A520" s="628" t="s">
        <v>312</v>
      </c>
      <c r="B520" s="629"/>
      <c r="C520" s="630"/>
      <c r="D520" s="629"/>
      <c r="E520" s="630">
        <v>253170.91</v>
      </c>
      <c r="F520" s="201">
        <v>0</v>
      </c>
    </row>
    <row r="521" spans="1:6" x14ac:dyDescent="0.3">
      <c r="A521" s="202"/>
      <c r="B521" s="198"/>
      <c r="C521" s="198"/>
      <c r="D521" s="198"/>
      <c r="E521" s="198"/>
      <c r="F521" s="203"/>
    </row>
    <row r="522" spans="1:6" ht="15" thickBot="1" x14ac:dyDescent="0.35">
      <c r="A522" s="202"/>
      <c r="B522" s="198"/>
      <c r="C522" s="198"/>
      <c r="D522" s="198"/>
      <c r="E522" s="198"/>
      <c r="F522" s="131"/>
    </row>
    <row r="523" spans="1:6" ht="15" thickBot="1" x14ac:dyDescent="0.35">
      <c r="A523" s="177" t="s">
        <v>300</v>
      </c>
      <c r="B523" s="177" t="s">
        <v>301</v>
      </c>
      <c r="C523" s="177" t="s">
        <v>302</v>
      </c>
      <c r="D523" s="177" t="s">
        <v>303</v>
      </c>
      <c r="E523" s="198"/>
      <c r="F523" s="131"/>
    </row>
    <row r="524" spans="1:6" x14ac:dyDescent="0.3">
      <c r="A524" s="204" t="s">
        <v>313</v>
      </c>
      <c r="B524" s="196">
        <v>154999013.98000002</v>
      </c>
      <c r="C524" s="195">
        <v>179454616.39000005</v>
      </c>
      <c r="D524" s="195">
        <v>24455602.410000026</v>
      </c>
      <c r="E524" s="198"/>
      <c r="F524" s="618">
        <v>0</v>
      </c>
    </row>
    <row r="525" spans="1:6" x14ac:dyDescent="0.3">
      <c r="A525" s="205" t="s">
        <v>314</v>
      </c>
      <c r="B525" s="206">
        <v>80312238.750000015</v>
      </c>
      <c r="C525" s="207">
        <v>93523715.090000004</v>
      </c>
      <c r="D525" s="207">
        <v>13211476.339999989</v>
      </c>
      <c r="E525" s="198"/>
      <c r="F525" s="131"/>
    </row>
    <row r="526" spans="1:6" x14ac:dyDescent="0.3">
      <c r="A526" s="208" t="s">
        <v>315</v>
      </c>
      <c r="B526" s="209">
        <v>74686775.230000004</v>
      </c>
      <c r="C526" s="209">
        <v>85930901.300000042</v>
      </c>
      <c r="D526" s="209">
        <v>11244126.070000038</v>
      </c>
      <c r="E526" s="611">
        <v>-253170.91000000003</v>
      </c>
      <c r="F526" s="131"/>
    </row>
    <row r="527" spans="1:6" ht="15" thickBot="1" x14ac:dyDescent="0.35">
      <c r="A527" s="205" t="s">
        <v>316</v>
      </c>
      <c r="B527" s="210">
        <v>415550.76</v>
      </c>
      <c r="C527" s="200">
        <v>395493.37000000011</v>
      </c>
      <c r="D527" s="200">
        <v>-20057.389999999898</v>
      </c>
      <c r="E527" s="198"/>
      <c r="F527" s="131"/>
    </row>
    <row r="528" spans="1:6" ht="15" thickBot="1" x14ac:dyDescent="0.35">
      <c r="A528" s="211" t="s">
        <v>307</v>
      </c>
      <c r="B528" s="193">
        <v>74271224.469999999</v>
      </c>
      <c r="C528" s="212">
        <v>85535407.930000037</v>
      </c>
      <c r="D528" s="212">
        <v>11264183.460000038</v>
      </c>
      <c r="E528" s="198"/>
      <c r="F528" s="131"/>
    </row>
    <row r="529" spans="1:6" x14ac:dyDescent="0.3">
      <c r="A529" s="213" t="s">
        <v>317</v>
      </c>
      <c r="B529" s="198"/>
      <c r="C529" s="198"/>
      <c r="D529" s="198"/>
      <c r="E529" s="198"/>
      <c r="F529" s="131"/>
    </row>
    <row r="530" spans="1:6" x14ac:dyDescent="0.3">
      <c r="A530" s="213" t="s">
        <v>318</v>
      </c>
      <c r="B530" s="129"/>
      <c r="C530" s="129"/>
      <c r="D530" s="129"/>
      <c r="E530" s="130"/>
      <c r="F530" s="131"/>
    </row>
    <row r="531" spans="1:6" ht="15" thickBot="1" x14ac:dyDescent="0.35">
      <c r="A531" s="214"/>
      <c r="B531" s="129"/>
      <c r="C531" s="129"/>
      <c r="D531" s="129"/>
      <c r="E531" s="130"/>
      <c r="F531" s="131"/>
    </row>
    <row r="532" spans="1:6" ht="15" thickBot="1" x14ac:dyDescent="0.35">
      <c r="A532" s="215"/>
      <c r="B532" s="216" t="s">
        <v>319</v>
      </c>
      <c r="C532" s="217"/>
      <c r="D532" s="217"/>
      <c r="E532" s="218"/>
      <c r="F532" s="39"/>
    </row>
    <row r="533" spans="1:6" x14ac:dyDescent="0.3">
      <c r="A533" s="219" t="s">
        <v>307</v>
      </c>
      <c r="B533" s="220">
        <v>0.47664088921574488</v>
      </c>
      <c r="C533" s="217"/>
      <c r="D533" s="217"/>
      <c r="E533" s="218"/>
      <c r="F533" s="39"/>
    </row>
    <row r="534" spans="1:6" x14ac:dyDescent="0.3">
      <c r="A534" s="221" t="s">
        <v>311</v>
      </c>
      <c r="B534" s="222">
        <v>7.6330453769052784E-3</v>
      </c>
      <c r="C534" s="217"/>
      <c r="D534" s="217"/>
      <c r="E534" s="218"/>
      <c r="F534" s="39"/>
    </row>
    <row r="535" spans="1:6" x14ac:dyDescent="0.3">
      <c r="A535" s="221" t="s">
        <v>320</v>
      </c>
      <c r="B535" s="222">
        <v>0</v>
      </c>
      <c r="C535" s="217"/>
      <c r="D535" s="217"/>
      <c r="E535" s="218"/>
      <c r="F535" s="39"/>
    </row>
    <row r="536" spans="1:6" x14ac:dyDescent="0.3">
      <c r="A536" s="221" t="s">
        <v>308</v>
      </c>
      <c r="B536" s="222">
        <v>5.1245098259352709E-2</v>
      </c>
      <c r="C536" s="217"/>
      <c r="D536" s="217"/>
      <c r="E536" s="218"/>
      <c r="F536" s="39"/>
    </row>
    <row r="537" spans="1:6" x14ac:dyDescent="0.3">
      <c r="A537" s="221" t="s">
        <v>309</v>
      </c>
      <c r="B537" s="222">
        <v>0.11757951622790234</v>
      </c>
      <c r="C537" s="217"/>
      <c r="D537" s="217"/>
      <c r="E537" s="218"/>
      <c r="F537" s="39"/>
    </row>
    <row r="538" spans="1:6" ht="15" thickBot="1" x14ac:dyDescent="0.35">
      <c r="A538" s="223" t="s">
        <v>310</v>
      </c>
      <c r="B538" s="224">
        <v>0.34690145092009467</v>
      </c>
      <c r="C538" s="217"/>
      <c r="D538" s="217"/>
      <c r="E538" s="218"/>
      <c r="F538" s="39"/>
    </row>
    <row r="539" spans="1:6" ht="15" thickBot="1" x14ac:dyDescent="0.35">
      <c r="A539" s="225"/>
      <c r="B539" s="226">
        <v>0.99999999999999978</v>
      </c>
      <c r="C539" s="227"/>
      <c r="D539" s="227"/>
      <c r="E539" s="218"/>
      <c r="F539" s="39"/>
    </row>
    <row r="540" spans="1:6" ht="15.6" thickTop="1" thickBot="1" x14ac:dyDescent="0.35">
      <c r="A540" s="225"/>
      <c r="B540" s="228"/>
      <c r="C540" s="227"/>
      <c r="D540" s="227"/>
      <c r="E540" s="218"/>
      <c r="F540" s="39"/>
    </row>
    <row r="541" spans="1:6" ht="17.399999999999999" thickBot="1" x14ac:dyDescent="0.35">
      <c r="A541" s="654" t="s">
        <v>321</v>
      </c>
      <c r="B541" s="655"/>
      <c r="C541" s="655"/>
      <c r="D541" s="655"/>
      <c r="E541" s="655"/>
      <c r="F541" s="656"/>
    </row>
    <row r="542" spans="1:6" ht="28.2" thickBot="1" x14ac:dyDescent="0.35">
      <c r="A542" s="229" t="s">
        <v>322</v>
      </c>
      <c r="B542" s="230" t="s">
        <v>323</v>
      </c>
      <c r="C542" s="231" t="s">
        <v>324</v>
      </c>
      <c r="D542" s="98" t="s">
        <v>325</v>
      </c>
      <c r="E542" s="232" t="s">
        <v>326</v>
      </c>
      <c r="F542" s="232" t="s">
        <v>327</v>
      </c>
    </row>
    <row r="543" spans="1:6" ht="15" thickBot="1" x14ac:dyDescent="0.35">
      <c r="A543" s="233"/>
      <c r="B543" s="234">
        <v>0</v>
      </c>
      <c r="C543" s="235"/>
      <c r="D543" s="235"/>
      <c r="E543" s="235"/>
      <c r="F543" s="236">
        <v>0</v>
      </c>
    </row>
    <row r="544" spans="1:6" ht="15" thickBot="1" x14ac:dyDescent="0.35">
      <c r="A544" s="237"/>
      <c r="B544" s="238"/>
      <c r="C544" s="239"/>
      <c r="D544" s="239"/>
      <c r="E544" s="239"/>
      <c r="F544" s="39"/>
    </row>
    <row r="545" spans="1:6" ht="28.2" thickBot="1" x14ac:dyDescent="0.35">
      <c r="A545" s="229" t="s">
        <v>328</v>
      </c>
      <c r="B545" s="229" t="s">
        <v>329</v>
      </c>
      <c r="C545" s="240" t="s">
        <v>330</v>
      </c>
      <c r="D545" s="231" t="s">
        <v>331</v>
      </c>
      <c r="E545" s="241" t="s">
        <v>332</v>
      </c>
      <c r="F545" s="131"/>
    </row>
    <row r="546" spans="1:6" ht="15" thickBot="1" x14ac:dyDescent="0.35">
      <c r="A546" s="242">
        <v>648664.28000000014</v>
      </c>
      <c r="B546" s="243">
        <v>6</v>
      </c>
      <c r="C546" s="244">
        <v>2.4051093713395026E-4</v>
      </c>
      <c r="D546" s="235">
        <v>7229524.2300000004</v>
      </c>
      <c r="E546" s="236">
        <v>8.9724338609762172E-2</v>
      </c>
      <c r="F546" s="39"/>
    </row>
    <row r="547" spans="1:6" ht="15" thickBot="1" x14ac:dyDescent="0.35">
      <c r="A547" s="245"/>
      <c r="B547" s="238"/>
      <c r="C547" s="239"/>
      <c r="D547" s="239"/>
      <c r="E547" s="239"/>
      <c r="F547" s="39"/>
    </row>
    <row r="548" spans="1:6" ht="28.2" thickBot="1" x14ac:dyDescent="0.35">
      <c r="A548" s="229" t="s">
        <v>333</v>
      </c>
      <c r="B548" s="229" t="s">
        <v>334</v>
      </c>
      <c r="C548" s="229" t="s">
        <v>335</v>
      </c>
      <c r="D548" s="240" t="s">
        <v>336</v>
      </c>
      <c r="E548" s="246"/>
      <c r="F548" s="131"/>
    </row>
    <row r="549" spans="1:6" ht="15" thickBot="1" x14ac:dyDescent="0.35">
      <c r="A549" s="247">
        <v>0</v>
      </c>
      <c r="B549" s="248">
        <v>0</v>
      </c>
      <c r="C549" s="247">
        <v>0</v>
      </c>
      <c r="D549" s="248">
        <v>0</v>
      </c>
      <c r="E549" s="249"/>
      <c r="F549" s="39"/>
    </row>
    <row r="550" spans="1:6" x14ac:dyDescent="0.3">
      <c r="A550" s="250"/>
      <c r="B550" s="38"/>
      <c r="C550" s="38"/>
      <c r="D550" s="38"/>
      <c r="E550" s="218"/>
      <c r="F550" s="39"/>
    </row>
    <row r="551" spans="1:6" ht="15" thickBot="1" x14ac:dyDescent="0.35">
      <c r="A551" s="251"/>
      <c r="B551" s="252"/>
      <c r="C551" s="252"/>
      <c r="D551" s="252"/>
      <c r="E551" s="252"/>
      <c r="F551" s="253"/>
    </row>
    <row r="552" spans="1:6" ht="17.399999999999999" thickBot="1" x14ac:dyDescent="0.35">
      <c r="A552" s="654" t="s">
        <v>337</v>
      </c>
      <c r="B552" s="655"/>
      <c r="C552" s="655"/>
      <c r="D552" s="655"/>
      <c r="E552" s="655"/>
      <c r="F552" s="656"/>
    </row>
    <row r="553" spans="1:6" ht="15" thickBot="1" x14ac:dyDescent="0.35">
      <c r="A553" s="664" t="s">
        <v>473</v>
      </c>
      <c r="B553" s="665"/>
      <c r="C553" s="665"/>
      <c r="D553" s="665"/>
      <c r="E553" s="665"/>
      <c r="F553" s="666"/>
    </row>
    <row r="554" spans="1:6" ht="15" thickBot="1" x14ac:dyDescent="0.35">
      <c r="A554" s="255" t="s">
        <v>452</v>
      </c>
      <c r="B554" s="255" t="s">
        <v>524</v>
      </c>
      <c r="C554" s="255" t="s">
        <v>555</v>
      </c>
      <c r="D554" s="255" t="s">
        <v>557</v>
      </c>
      <c r="E554" s="255" t="s">
        <v>561</v>
      </c>
      <c r="F554" s="255" t="s">
        <v>564</v>
      </c>
    </row>
    <row r="555" spans="1:6" ht="15" thickBot="1" x14ac:dyDescent="0.35">
      <c r="A555" s="256">
        <v>7.8659718687124958E-2</v>
      </c>
      <c r="B555" s="506">
        <v>6.8893318123125713E-2</v>
      </c>
      <c r="C555" s="256">
        <v>8.6488801371502833E-2</v>
      </c>
      <c r="D555" s="256">
        <v>8.3318931659809192E-2</v>
      </c>
      <c r="E555" s="256">
        <v>0.11022453752189065</v>
      </c>
      <c r="F555" s="256">
        <v>0.10474983019310924</v>
      </c>
    </row>
    <row r="556" spans="1:6" ht="15" thickBot="1" x14ac:dyDescent="0.35">
      <c r="A556" s="257"/>
      <c r="B556" s="587"/>
      <c r="C556" s="258"/>
      <c r="D556" s="258"/>
      <c r="E556" s="258"/>
      <c r="F556" s="588"/>
    </row>
    <row r="557" spans="1:6" ht="15" thickBot="1" x14ac:dyDescent="0.35">
      <c r="A557" s="589" t="s">
        <v>569</v>
      </c>
      <c r="B557" s="589" t="s">
        <v>572</v>
      </c>
      <c r="C557" s="589" t="s">
        <v>576</v>
      </c>
      <c r="D557" s="589" t="s">
        <v>580</v>
      </c>
      <c r="E557" s="589" t="s">
        <v>582</v>
      </c>
      <c r="F557" s="589" t="s">
        <v>585</v>
      </c>
    </row>
    <row r="558" spans="1:6" ht="15" thickBot="1" x14ac:dyDescent="0.35">
      <c r="A558" s="256">
        <v>0.1056382359979956</v>
      </c>
      <c r="B558" s="506">
        <v>0.11253293279178211</v>
      </c>
      <c r="C558" s="256">
        <v>9.899924496825685E-2</v>
      </c>
      <c r="D558" s="256">
        <v>9.8851067086311861E-2</v>
      </c>
      <c r="E558" s="256">
        <v>0.10999398843745445</v>
      </c>
      <c r="F558" s="256">
        <v>0.10916462503556157</v>
      </c>
    </row>
    <row r="559" spans="1:6" ht="15" thickBot="1" x14ac:dyDescent="0.35">
      <c r="A559" s="580"/>
      <c r="B559" s="238"/>
      <c r="C559" s="238"/>
      <c r="D559" s="238"/>
      <c r="E559" s="260"/>
      <c r="F559" s="131"/>
    </row>
    <row r="560" spans="1:6" ht="15" thickBot="1" x14ac:dyDescent="0.35">
      <c r="A560" s="664" t="s">
        <v>476</v>
      </c>
      <c r="B560" s="665"/>
      <c r="C560" s="665"/>
      <c r="D560" s="665"/>
      <c r="E560" s="665"/>
      <c r="F560" s="666"/>
    </row>
    <row r="561" spans="1:6" ht="15" thickBot="1" x14ac:dyDescent="0.35">
      <c r="A561" s="255" t="s">
        <v>452</v>
      </c>
      <c r="B561" s="255" t="s">
        <v>524</v>
      </c>
      <c r="C561" s="255" t="s">
        <v>555</v>
      </c>
      <c r="D561" s="255" t="s">
        <v>557</v>
      </c>
      <c r="E561" s="255" t="s">
        <v>561</v>
      </c>
      <c r="F561" s="255" t="s">
        <v>564</v>
      </c>
    </row>
    <row r="562" spans="1:6" ht="15" thickBot="1" x14ac:dyDescent="0.35">
      <c r="A562" s="256">
        <v>9.6722584169254722E-2</v>
      </c>
      <c r="B562" s="506">
        <v>9.2809096677283875E-2</v>
      </c>
      <c r="C562" s="256">
        <v>0.11060403269787766</v>
      </c>
      <c r="D562" s="256">
        <v>0.10974500232905993</v>
      </c>
      <c r="E562" s="256">
        <v>0.13579452455800023</v>
      </c>
      <c r="F562" s="256">
        <v>0.1337319606020283</v>
      </c>
    </row>
    <row r="563" spans="1:6" ht="15" thickBot="1" x14ac:dyDescent="0.35">
      <c r="A563" s="257"/>
      <c r="B563" s="587"/>
      <c r="C563" s="258"/>
      <c r="D563" s="258"/>
      <c r="E563" s="258"/>
      <c r="F563" s="588"/>
    </row>
    <row r="564" spans="1:6" ht="15" thickBot="1" x14ac:dyDescent="0.35">
      <c r="A564" s="589" t="s">
        <v>569</v>
      </c>
      <c r="B564" s="589" t="s">
        <v>572</v>
      </c>
      <c r="C564" s="589" t="s">
        <v>576</v>
      </c>
      <c r="D564" s="589" t="s">
        <v>580</v>
      </c>
      <c r="E564" s="589" t="s">
        <v>582</v>
      </c>
      <c r="F564" s="589" t="s">
        <v>585</v>
      </c>
    </row>
    <row r="565" spans="1:6" ht="15" thickBot="1" x14ac:dyDescent="0.35">
      <c r="A565" s="256">
        <v>0.13425344852351317</v>
      </c>
      <c r="B565" s="506">
        <v>0.1403664287108789</v>
      </c>
      <c r="C565" s="256">
        <v>0.12822532928513597</v>
      </c>
      <c r="D565" s="256">
        <v>0.13110849626625576</v>
      </c>
      <c r="E565" s="256">
        <v>0.14126903085143805</v>
      </c>
      <c r="F565" s="256">
        <v>0.14257324953473416</v>
      </c>
    </row>
    <row r="566" spans="1:6" x14ac:dyDescent="0.3">
      <c r="A566" s="396" t="s">
        <v>474</v>
      </c>
      <c r="B566" s="258"/>
      <c r="C566" s="258"/>
      <c r="D566" s="258"/>
      <c r="E566" s="218"/>
      <c r="F566" s="131"/>
    </row>
    <row r="567" spans="1:6" x14ac:dyDescent="0.3">
      <c r="A567" s="396" t="s">
        <v>475</v>
      </c>
      <c r="B567" s="258"/>
      <c r="C567" s="258"/>
      <c r="D567" s="258"/>
      <c r="E567" s="218"/>
      <c r="F567" s="131"/>
    </row>
    <row r="568" spans="1:6" ht="15" thickBot="1" x14ac:dyDescent="0.35">
      <c r="A568" s="257"/>
      <c r="B568" s="258"/>
      <c r="C568" s="259"/>
      <c r="D568" s="238"/>
      <c r="E568" s="218"/>
      <c r="F568" s="131"/>
    </row>
    <row r="569" spans="1:6" ht="17.399999999999999" thickBot="1" x14ac:dyDescent="0.35">
      <c r="A569" s="654" t="s">
        <v>338</v>
      </c>
      <c r="B569" s="655"/>
      <c r="C569" s="655"/>
      <c r="D569" s="655"/>
      <c r="E569" s="655"/>
      <c r="F569" s="656"/>
    </row>
    <row r="570" spans="1:6" ht="15" thickBot="1" x14ac:dyDescent="0.35">
      <c r="A570" s="181" t="s">
        <v>339</v>
      </c>
      <c r="B570" s="181" t="s">
        <v>340</v>
      </c>
      <c r="C570" s="181" t="s">
        <v>341</v>
      </c>
      <c r="D570" s="181" t="s">
        <v>288</v>
      </c>
      <c r="E570" s="181" t="s">
        <v>342</v>
      </c>
      <c r="F570" s="612"/>
    </row>
    <row r="571" spans="1:6" x14ac:dyDescent="0.3">
      <c r="A571" s="261" t="s">
        <v>450</v>
      </c>
      <c r="B571" s="317">
        <v>0</v>
      </c>
      <c r="C571" s="263">
        <v>0</v>
      </c>
      <c r="D571" s="264">
        <v>0</v>
      </c>
      <c r="E571" s="265">
        <v>0</v>
      </c>
      <c r="F571" s="612"/>
    </row>
    <row r="572" spans="1:6" x14ac:dyDescent="0.3">
      <c r="A572" s="261" t="s">
        <v>343</v>
      </c>
      <c r="B572" s="317">
        <v>522077588.24000001</v>
      </c>
      <c r="C572" s="263">
        <v>0.19359999999999999</v>
      </c>
      <c r="D572" s="264">
        <v>736</v>
      </c>
      <c r="E572" s="265">
        <v>0.21129999999999999</v>
      </c>
      <c r="F572" s="131"/>
    </row>
    <row r="573" spans="1:6" x14ac:dyDescent="0.3">
      <c r="A573" s="261" t="s">
        <v>344</v>
      </c>
      <c r="B573" s="317">
        <v>1033348916.1900001</v>
      </c>
      <c r="C573" s="263">
        <v>0.3831</v>
      </c>
      <c r="D573" s="264">
        <v>1369</v>
      </c>
      <c r="E573" s="265">
        <v>0.39290000000000003</v>
      </c>
      <c r="F573" s="131"/>
    </row>
    <row r="574" spans="1:6" ht="15" thickBot="1" x14ac:dyDescent="0.35">
      <c r="A574" s="261" t="s">
        <v>345</v>
      </c>
      <c r="B574" s="317">
        <v>1141599617.25</v>
      </c>
      <c r="C574" s="263">
        <v>0.42330000000000001</v>
      </c>
      <c r="D574" s="264">
        <v>1379</v>
      </c>
      <c r="E574" s="265">
        <v>0.39579999999999999</v>
      </c>
      <c r="F574" s="131"/>
    </row>
    <row r="575" spans="1:6" ht="15" thickBot="1" x14ac:dyDescent="0.35">
      <c r="A575" s="268" t="s">
        <v>346</v>
      </c>
      <c r="B575" s="579">
        <v>2697026121.6800003</v>
      </c>
      <c r="C575" s="269">
        <v>1</v>
      </c>
      <c r="D575" s="270">
        <v>3484</v>
      </c>
      <c r="E575" s="269">
        <v>1</v>
      </c>
      <c r="F575" s="131"/>
    </row>
    <row r="576" spans="1:6" ht="15" thickBot="1" x14ac:dyDescent="0.35">
      <c r="A576" s="214"/>
      <c r="B576" s="129"/>
      <c r="C576" s="129"/>
      <c r="D576" s="129"/>
      <c r="E576" s="130"/>
      <c r="F576" s="131"/>
    </row>
    <row r="577" spans="1:6" ht="15" thickBot="1" x14ac:dyDescent="0.35">
      <c r="A577" s="271" t="s">
        <v>347</v>
      </c>
      <c r="B577" s="271" t="s">
        <v>340</v>
      </c>
      <c r="C577" s="272" t="s">
        <v>341</v>
      </c>
      <c r="D577" s="271" t="s">
        <v>288</v>
      </c>
      <c r="E577" s="273" t="s">
        <v>342</v>
      </c>
      <c r="F577" s="131"/>
    </row>
    <row r="578" spans="1:6" x14ac:dyDescent="0.3">
      <c r="A578" s="274" t="s">
        <v>348</v>
      </c>
      <c r="B578" s="316">
        <v>147070624.67730001</v>
      </c>
      <c r="C578" s="263">
        <v>5.45E-2</v>
      </c>
      <c r="D578" s="582">
        <v>231</v>
      </c>
      <c r="E578" s="303">
        <v>6.6299999999999998E-2</v>
      </c>
      <c r="F578" s="131"/>
    </row>
    <row r="579" spans="1:6" x14ac:dyDescent="0.3">
      <c r="A579" s="261" t="s">
        <v>349</v>
      </c>
      <c r="B579" s="317">
        <v>65062313.699199997</v>
      </c>
      <c r="C579" s="263">
        <v>2.41E-2</v>
      </c>
      <c r="D579" s="264">
        <v>102</v>
      </c>
      <c r="E579" s="265">
        <v>2.93E-2</v>
      </c>
      <c r="F579" s="131"/>
    </row>
    <row r="580" spans="1:6" x14ac:dyDescent="0.3">
      <c r="A580" s="261" t="s">
        <v>350</v>
      </c>
      <c r="B580" s="317">
        <v>1230580797.2040999</v>
      </c>
      <c r="C580" s="263">
        <v>0.45629999999999998</v>
      </c>
      <c r="D580" s="264">
        <v>1571</v>
      </c>
      <c r="E580" s="265">
        <v>0.4506</v>
      </c>
      <c r="F580" s="131"/>
    </row>
    <row r="581" spans="1:6" x14ac:dyDescent="0.3">
      <c r="A581" s="261" t="s">
        <v>351</v>
      </c>
      <c r="B581" s="317">
        <v>409160122.46390003</v>
      </c>
      <c r="C581" s="263">
        <v>0.1517</v>
      </c>
      <c r="D581" s="264">
        <v>552</v>
      </c>
      <c r="E581" s="265">
        <v>0.15840000000000001</v>
      </c>
      <c r="F581" s="131"/>
    </row>
    <row r="582" spans="1:6" x14ac:dyDescent="0.3">
      <c r="A582" s="278" t="s">
        <v>352</v>
      </c>
      <c r="B582" s="317">
        <v>32324700.097199999</v>
      </c>
      <c r="C582" s="263">
        <v>1.2E-2</v>
      </c>
      <c r="D582" s="264">
        <v>39</v>
      </c>
      <c r="E582" s="265">
        <v>1.12E-2</v>
      </c>
      <c r="F582" s="131"/>
    </row>
    <row r="583" spans="1:6" x14ac:dyDescent="0.3">
      <c r="A583" s="261" t="s">
        <v>353</v>
      </c>
      <c r="B583" s="317">
        <v>114911507.00740001</v>
      </c>
      <c r="C583" s="263">
        <v>4.2599999999999999E-2</v>
      </c>
      <c r="D583" s="264">
        <v>157</v>
      </c>
      <c r="E583" s="265">
        <v>4.5100000000000001E-2</v>
      </c>
      <c r="F583" s="131"/>
    </row>
    <row r="584" spans="1:6" x14ac:dyDescent="0.3">
      <c r="A584" s="261" t="s">
        <v>354</v>
      </c>
      <c r="B584" s="317">
        <v>56332258.541299999</v>
      </c>
      <c r="C584" s="263">
        <v>2.0899999999999998E-2</v>
      </c>
      <c r="D584" s="264">
        <v>102</v>
      </c>
      <c r="E584" s="265">
        <v>2.93E-2</v>
      </c>
      <c r="F584" s="131"/>
    </row>
    <row r="585" spans="1:6" x14ac:dyDescent="0.3">
      <c r="A585" s="261" t="s">
        <v>355</v>
      </c>
      <c r="B585" s="317">
        <v>14515292.4791</v>
      </c>
      <c r="C585" s="263">
        <v>5.4000000000000003E-3</v>
      </c>
      <c r="D585" s="264">
        <v>23</v>
      </c>
      <c r="E585" s="265">
        <v>6.6E-3</v>
      </c>
      <c r="F585" s="131"/>
    </row>
    <row r="586" spans="1:6" ht="15" thickBot="1" x14ac:dyDescent="0.35">
      <c r="A586" s="261" t="s">
        <v>356</v>
      </c>
      <c r="B586" s="318">
        <v>627068505.51049995</v>
      </c>
      <c r="C586" s="263">
        <v>0.23250000000000001</v>
      </c>
      <c r="D586" s="308">
        <v>708</v>
      </c>
      <c r="E586" s="267">
        <v>0.20319999999999999</v>
      </c>
      <c r="F586" s="131"/>
    </row>
    <row r="587" spans="1:6" ht="15" thickBot="1" x14ac:dyDescent="0.35">
      <c r="A587" s="279" t="s">
        <v>346</v>
      </c>
      <c r="B587" s="281">
        <v>2697026121.6799998</v>
      </c>
      <c r="C587" s="280">
        <v>0.99999999999999989</v>
      </c>
      <c r="D587" s="281">
        <v>3484</v>
      </c>
      <c r="E587" s="309">
        <v>1</v>
      </c>
      <c r="F587" s="131"/>
    </row>
    <row r="588" spans="1:6" ht="15" thickBot="1" x14ac:dyDescent="0.35">
      <c r="A588" s="214"/>
      <c r="B588" s="129"/>
      <c r="C588" s="129"/>
      <c r="D588" s="129"/>
      <c r="E588" s="130"/>
      <c r="F588" s="131"/>
    </row>
    <row r="589" spans="1:6" ht="15" thickBot="1" x14ac:dyDescent="0.35">
      <c r="A589" s="271" t="s">
        <v>357</v>
      </c>
      <c r="B589" s="272" t="s">
        <v>340</v>
      </c>
      <c r="C589" s="271" t="s">
        <v>341</v>
      </c>
      <c r="D589" s="272" t="s">
        <v>288</v>
      </c>
      <c r="E589" s="282" t="s">
        <v>342</v>
      </c>
      <c r="F589" s="131"/>
    </row>
    <row r="590" spans="1:6" x14ac:dyDescent="0.3">
      <c r="A590" s="283" t="s">
        <v>358</v>
      </c>
      <c r="B590" s="319">
        <v>455596545.77240002</v>
      </c>
      <c r="C590" s="284">
        <v>0.16889999999999999</v>
      </c>
      <c r="D590" s="285">
        <v>706</v>
      </c>
      <c r="E590" s="303">
        <v>0.2026</v>
      </c>
      <c r="F590" s="131"/>
    </row>
    <row r="591" spans="1:6" ht="15" thickBot="1" x14ac:dyDescent="0.35">
      <c r="A591" s="286" t="s">
        <v>359</v>
      </c>
      <c r="B591" s="319">
        <v>2241429575.9075999</v>
      </c>
      <c r="C591" s="287">
        <v>0.83109999999999995</v>
      </c>
      <c r="D591" s="285">
        <v>2778</v>
      </c>
      <c r="E591" s="267">
        <v>0.7974</v>
      </c>
      <c r="F591" s="131"/>
    </row>
    <row r="592" spans="1:6" ht="15" thickBot="1" x14ac:dyDescent="0.35">
      <c r="A592" s="288" t="s">
        <v>346</v>
      </c>
      <c r="B592" s="320">
        <v>2697026121.6799998</v>
      </c>
      <c r="C592" s="289">
        <v>1</v>
      </c>
      <c r="D592" s="290">
        <v>3484</v>
      </c>
      <c r="E592" s="291">
        <v>1</v>
      </c>
      <c r="F592" s="131"/>
    </row>
    <row r="593" spans="1:6" ht="15" thickBot="1" x14ac:dyDescent="0.35">
      <c r="A593" s="250"/>
      <c r="B593" s="38"/>
      <c r="C593" s="292"/>
      <c r="D593" s="292"/>
      <c r="E593" s="293"/>
      <c r="F593" s="131"/>
    </row>
    <row r="594" spans="1:6" ht="15" thickBot="1" x14ac:dyDescent="0.35">
      <c r="A594" s="271" t="s">
        <v>360</v>
      </c>
      <c r="B594" s="272" t="s">
        <v>340</v>
      </c>
      <c r="C594" s="271" t="s">
        <v>341</v>
      </c>
      <c r="D594" s="272" t="s">
        <v>288</v>
      </c>
      <c r="E594" s="273" t="s">
        <v>342</v>
      </c>
      <c r="F594" s="131"/>
    </row>
    <row r="595" spans="1:6" x14ac:dyDescent="0.3">
      <c r="A595" s="283" t="s">
        <v>361</v>
      </c>
      <c r="B595" s="321">
        <v>2194107933.2659998</v>
      </c>
      <c r="C595" s="322">
        <v>0.8135</v>
      </c>
      <c r="D595" s="294">
        <v>2937</v>
      </c>
      <c r="E595" s="284">
        <v>0.84299999999999997</v>
      </c>
      <c r="F595" s="131"/>
    </row>
    <row r="596" spans="1:6" x14ac:dyDescent="0.3">
      <c r="A596" s="295" t="s">
        <v>362</v>
      </c>
      <c r="B596" s="321">
        <v>502462672.29030001</v>
      </c>
      <c r="C596" s="583">
        <v>0.18629999999999999</v>
      </c>
      <c r="D596" s="294">
        <v>546</v>
      </c>
      <c r="E596" s="296">
        <v>0.15670000000000001</v>
      </c>
      <c r="F596" s="131"/>
    </row>
    <row r="597" spans="1:6" ht="15" thickBot="1" x14ac:dyDescent="0.35">
      <c r="A597" s="295" t="s">
        <v>363</v>
      </c>
      <c r="B597" s="321">
        <v>455516.1237</v>
      </c>
      <c r="C597" s="584">
        <v>2.0000000000000001E-4</v>
      </c>
      <c r="D597" s="294">
        <v>1</v>
      </c>
      <c r="E597" s="287">
        <v>2.9999999999999997E-4</v>
      </c>
      <c r="F597" s="131"/>
    </row>
    <row r="598" spans="1:6" ht="15" thickBot="1" x14ac:dyDescent="0.35">
      <c r="A598" s="297" t="s">
        <v>346</v>
      </c>
      <c r="B598" s="320">
        <v>2697026121.6799998</v>
      </c>
      <c r="C598" s="289">
        <v>1</v>
      </c>
      <c r="D598" s="298">
        <v>3484</v>
      </c>
      <c r="E598" s="289">
        <v>1</v>
      </c>
      <c r="F598" s="131"/>
    </row>
    <row r="599" spans="1:6" ht="15" thickBot="1" x14ac:dyDescent="0.35">
      <c r="A599" s="214"/>
      <c r="B599" s="129"/>
      <c r="C599" s="129"/>
      <c r="D599" s="129"/>
      <c r="E599" s="130"/>
      <c r="F599" s="131"/>
    </row>
    <row r="600" spans="1:6" ht="15" thickBot="1" x14ac:dyDescent="0.35">
      <c r="A600" s="271" t="s">
        <v>364</v>
      </c>
      <c r="B600" s="272" t="s">
        <v>340</v>
      </c>
      <c r="C600" s="271" t="s">
        <v>341</v>
      </c>
      <c r="D600" s="272" t="s">
        <v>288</v>
      </c>
      <c r="E600" s="282" t="s">
        <v>342</v>
      </c>
      <c r="F600" s="131"/>
    </row>
    <row r="601" spans="1:6" x14ac:dyDescent="0.3">
      <c r="A601" s="283" t="s">
        <v>365</v>
      </c>
      <c r="B601" s="319">
        <v>83620725.072999999</v>
      </c>
      <c r="C601" s="284">
        <v>3.1E-2</v>
      </c>
      <c r="D601" s="285">
        <v>88</v>
      </c>
      <c r="E601" s="265">
        <v>2.53E-2</v>
      </c>
      <c r="F601" s="254"/>
    </row>
    <row r="602" spans="1:6" ht="15" thickBot="1" x14ac:dyDescent="0.35">
      <c r="A602" s="286" t="s">
        <v>366</v>
      </c>
      <c r="B602" s="319">
        <v>2613405396.6069999</v>
      </c>
      <c r="C602" s="287">
        <v>0.96899999999999997</v>
      </c>
      <c r="D602" s="285">
        <v>3396</v>
      </c>
      <c r="E602" s="265">
        <v>0.97470000000000001</v>
      </c>
      <c r="F602" s="131"/>
    </row>
    <row r="603" spans="1:6" ht="15" thickBot="1" x14ac:dyDescent="0.35">
      <c r="A603" s="288" t="s">
        <v>346</v>
      </c>
      <c r="B603" s="320">
        <v>2697026121.6799998</v>
      </c>
      <c r="C603" s="289">
        <v>1</v>
      </c>
      <c r="D603" s="290">
        <v>3484</v>
      </c>
      <c r="E603" s="291">
        <v>1</v>
      </c>
      <c r="F603" s="131"/>
    </row>
    <row r="604" spans="1:6" ht="15" thickBot="1" x14ac:dyDescent="0.35">
      <c r="A604" s="214"/>
      <c r="B604" s="129"/>
      <c r="C604" s="129"/>
      <c r="D604" s="129"/>
      <c r="E604" s="130"/>
      <c r="F604" s="131"/>
    </row>
    <row r="605" spans="1:6" ht="15" thickBot="1" x14ac:dyDescent="0.35">
      <c r="A605" s="271" t="s">
        <v>367</v>
      </c>
      <c r="B605" s="272" t="s">
        <v>340</v>
      </c>
      <c r="C605" s="271" t="s">
        <v>341</v>
      </c>
      <c r="D605" s="272" t="s">
        <v>288</v>
      </c>
      <c r="E605" s="282" t="s">
        <v>342</v>
      </c>
      <c r="F605" s="131"/>
    </row>
    <row r="606" spans="1:6" x14ac:dyDescent="0.3">
      <c r="A606" s="283" t="s">
        <v>368</v>
      </c>
      <c r="B606" s="319">
        <v>1865350326</v>
      </c>
      <c r="C606" s="284">
        <v>0.69159999999999999</v>
      </c>
      <c r="D606" s="285">
        <v>2419</v>
      </c>
      <c r="E606" s="265">
        <v>0.69440000000000002</v>
      </c>
      <c r="F606" s="131"/>
    </row>
    <row r="607" spans="1:6" x14ac:dyDescent="0.3">
      <c r="A607" s="295" t="s">
        <v>369</v>
      </c>
      <c r="B607" s="319">
        <v>173581631</v>
      </c>
      <c r="C607" s="296">
        <v>6.4399999999999999E-2</v>
      </c>
      <c r="D607" s="285">
        <v>267</v>
      </c>
      <c r="E607" s="265">
        <v>7.6600000000000001E-2</v>
      </c>
      <c r="F607" s="131"/>
    </row>
    <row r="608" spans="1:6" ht="15" thickBot="1" x14ac:dyDescent="0.35">
      <c r="A608" s="286" t="s">
        <v>370</v>
      </c>
      <c r="B608" s="319">
        <v>658094165</v>
      </c>
      <c r="C608" s="287">
        <v>0.24399999999999999</v>
      </c>
      <c r="D608" s="285">
        <v>798</v>
      </c>
      <c r="E608" s="265">
        <v>0.22900000000000001</v>
      </c>
      <c r="F608" s="131"/>
    </row>
    <row r="609" spans="1:6" ht="15" thickBot="1" x14ac:dyDescent="0.35">
      <c r="A609" s="299" t="s">
        <v>346</v>
      </c>
      <c r="B609" s="320">
        <v>2697026122</v>
      </c>
      <c r="C609" s="289">
        <v>1</v>
      </c>
      <c r="D609" s="290">
        <v>3484</v>
      </c>
      <c r="E609" s="291">
        <v>1</v>
      </c>
      <c r="F609" s="131"/>
    </row>
    <row r="610" spans="1:6" ht="15" thickBot="1" x14ac:dyDescent="0.35">
      <c r="A610" s="214"/>
      <c r="B610" s="129"/>
      <c r="C610" s="129"/>
      <c r="D610" s="129"/>
      <c r="E610" s="130"/>
      <c r="F610" s="131"/>
    </row>
    <row r="611" spans="1:6" ht="15" thickBot="1" x14ac:dyDescent="0.35">
      <c r="A611" s="272" t="s">
        <v>371</v>
      </c>
      <c r="B611" s="272" t="s">
        <v>340</v>
      </c>
      <c r="C611" s="272" t="s">
        <v>341</v>
      </c>
      <c r="D611" s="272" t="s">
        <v>288</v>
      </c>
      <c r="E611" s="282" t="s">
        <v>342</v>
      </c>
      <c r="F611" s="131"/>
    </row>
    <row r="612" spans="1:6" x14ac:dyDescent="0.3">
      <c r="A612" s="300" t="s">
        <v>372</v>
      </c>
      <c r="B612" s="581">
        <v>6123406.8499999996</v>
      </c>
      <c r="C612" s="296">
        <v>2.3E-3</v>
      </c>
      <c r="D612" s="276">
        <v>12</v>
      </c>
      <c r="E612" s="277">
        <v>3.3999999999999998E-3</v>
      </c>
      <c r="F612" s="131"/>
    </row>
    <row r="613" spans="1:6" x14ac:dyDescent="0.3">
      <c r="A613" s="300">
        <v>2011</v>
      </c>
      <c r="B613" s="581">
        <v>0</v>
      </c>
      <c r="C613" s="296">
        <v>0</v>
      </c>
      <c r="D613" s="276">
        <v>0</v>
      </c>
      <c r="E613" s="277">
        <v>0</v>
      </c>
      <c r="F613" s="131"/>
    </row>
    <row r="614" spans="1:6" x14ac:dyDescent="0.3">
      <c r="A614" s="300">
        <v>2012</v>
      </c>
      <c r="B614" s="581">
        <v>0</v>
      </c>
      <c r="C614" s="296">
        <v>0</v>
      </c>
      <c r="D614" s="276">
        <v>0</v>
      </c>
      <c r="E614" s="277">
        <v>0</v>
      </c>
      <c r="F614" s="131"/>
    </row>
    <row r="615" spans="1:6" x14ac:dyDescent="0.3">
      <c r="A615" s="300">
        <v>2013</v>
      </c>
      <c r="B615" s="581">
        <v>0</v>
      </c>
      <c r="C615" s="296">
        <v>0</v>
      </c>
      <c r="D615" s="276">
        <v>0</v>
      </c>
      <c r="E615" s="277">
        <v>0</v>
      </c>
      <c r="F615" s="131"/>
    </row>
    <row r="616" spans="1:6" x14ac:dyDescent="0.3">
      <c r="A616" s="300">
        <v>2014</v>
      </c>
      <c r="B616" s="581">
        <v>27398927.32</v>
      </c>
      <c r="C616" s="296">
        <v>1.0200000000000001E-2</v>
      </c>
      <c r="D616" s="276">
        <v>18</v>
      </c>
      <c r="E616" s="277">
        <v>5.1999999999999998E-3</v>
      </c>
      <c r="F616" s="131"/>
    </row>
    <row r="617" spans="1:6" x14ac:dyDescent="0.3">
      <c r="A617" s="300">
        <v>2015</v>
      </c>
      <c r="B617" s="581">
        <v>267887347.72999999</v>
      </c>
      <c r="C617" s="296">
        <v>9.9299999999999999E-2</v>
      </c>
      <c r="D617" s="276">
        <v>314</v>
      </c>
      <c r="E617" s="277">
        <v>9.01E-2</v>
      </c>
      <c r="F617" s="131"/>
    </row>
    <row r="618" spans="1:6" x14ac:dyDescent="0.3">
      <c r="A618" s="300">
        <v>2016</v>
      </c>
      <c r="B618" s="581">
        <v>1844786429.4200001</v>
      </c>
      <c r="C618" s="296">
        <v>0.68400000000000005</v>
      </c>
      <c r="D618" s="276">
        <v>2457</v>
      </c>
      <c r="E618" s="277">
        <v>0.70530000000000004</v>
      </c>
      <c r="F618" s="131"/>
    </row>
    <row r="619" spans="1:6" ht="15" thickBot="1" x14ac:dyDescent="0.35">
      <c r="A619" s="300">
        <v>2017</v>
      </c>
      <c r="B619" s="581">
        <v>550830010.36000001</v>
      </c>
      <c r="C619" s="296">
        <v>0.20419999999999999</v>
      </c>
      <c r="D619" s="276">
        <v>683</v>
      </c>
      <c r="E619" s="277">
        <v>0.19600000000000001</v>
      </c>
      <c r="F619" s="131"/>
    </row>
    <row r="620" spans="1:6" ht="15" thickBot="1" x14ac:dyDescent="0.35">
      <c r="A620" s="297" t="s">
        <v>346</v>
      </c>
      <c r="B620" s="320">
        <v>2697026121.6800003</v>
      </c>
      <c r="C620" s="291">
        <v>1</v>
      </c>
      <c r="D620" s="290">
        <v>3484</v>
      </c>
      <c r="E620" s="291">
        <v>1</v>
      </c>
      <c r="F620" s="131"/>
    </row>
    <row r="621" spans="1:6" ht="15" thickBot="1" x14ac:dyDescent="0.35">
      <c r="A621" s="214"/>
      <c r="B621" s="129"/>
      <c r="C621" s="129"/>
      <c r="D621" s="129"/>
      <c r="E621" s="130"/>
      <c r="F621" s="131"/>
    </row>
    <row r="622" spans="1:6" ht="15" thickBot="1" x14ac:dyDescent="0.35">
      <c r="A622" s="272" t="s">
        <v>373</v>
      </c>
      <c r="B622" s="271" t="s">
        <v>340</v>
      </c>
      <c r="C622" s="272" t="s">
        <v>341</v>
      </c>
      <c r="D622" s="271" t="s">
        <v>288</v>
      </c>
      <c r="E622" s="273" t="s">
        <v>342</v>
      </c>
      <c r="F622" s="131"/>
    </row>
    <row r="623" spans="1:6" x14ac:dyDescent="0.3">
      <c r="A623" s="301" t="s">
        <v>374</v>
      </c>
      <c r="B623" s="316">
        <v>397372914</v>
      </c>
      <c r="C623" s="263">
        <v>0.14729999999999999</v>
      </c>
      <c r="D623" s="302">
        <v>1167</v>
      </c>
      <c r="E623" s="303">
        <v>0.33500000000000002</v>
      </c>
      <c r="F623" s="131"/>
    </row>
    <row r="624" spans="1:6" x14ac:dyDescent="0.3">
      <c r="A624" s="304" t="s">
        <v>375</v>
      </c>
      <c r="B624" s="317">
        <v>1069259315</v>
      </c>
      <c r="C624" s="263">
        <v>0.39650000000000002</v>
      </c>
      <c r="D624" s="264">
        <v>1509</v>
      </c>
      <c r="E624" s="265">
        <v>0.433</v>
      </c>
      <c r="F624" s="131"/>
    </row>
    <row r="625" spans="1:6" x14ac:dyDescent="0.3">
      <c r="A625" s="304" t="s">
        <v>376</v>
      </c>
      <c r="B625" s="317">
        <v>909867190</v>
      </c>
      <c r="C625" s="263">
        <v>0.33739999999999998</v>
      </c>
      <c r="D625" s="264">
        <v>689</v>
      </c>
      <c r="E625" s="265">
        <v>0.1978</v>
      </c>
      <c r="F625" s="131"/>
    </row>
    <row r="626" spans="1:6" x14ac:dyDescent="0.3">
      <c r="A626" s="304" t="s">
        <v>377</v>
      </c>
      <c r="B626" s="317">
        <v>235023438</v>
      </c>
      <c r="C626" s="263">
        <v>8.7099999999999997E-2</v>
      </c>
      <c r="D626" s="264">
        <v>96</v>
      </c>
      <c r="E626" s="265">
        <v>2.76E-2</v>
      </c>
      <c r="F626" s="131"/>
    </row>
    <row r="627" spans="1:6" x14ac:dyDescent="0.3">
      <c r="A627" s="304" t="s">
        <v>378</v>
      </c>
      <c r="B627" s="317">
        <v>50329818</v>
      </c>
      <c r="C627" s="263">
        <v>1.8700000000000001E-2</v>
      </c>
      <c r="D627" s="264">
        <v>15</v>
      </c>
      <c r="E627" s="265">
        <v>4.3E-3</v>
      </c>
      <c r="F627" s="131"/>
    </row>
    <row r="628" spans="1:6" ht="15" thickBot="1" x14ac:dyDescent="0.35">
      <c r="A628" s="304" t="s">
        <v>379</v>
      </c>
      <c r="B628" s="317">
        <v>35173447</v>
      </c>
      <c r="C628" s="263">
        <v>1.2999999999999999E-2</v>
      </c>
      <c r="D628" s="264">
        <v>8</v>
      </c>
      <c r="E628" s="267">
        <v>2.3E-3</v>
      </c>
      <c r="F628" s="131"/>
    </row>
    <row r="629" spans="1:6" ht="15" thickBot="1" x14ac:dyDescent="0.35">
      <c r="A629" s="279" t="s">
        <v>346</v>
      </c>
      <c r="B629" s="323">
        <v>2697026122</v>
      </c>
      <c r="C629" s="280">
        <v>1</v>
      </c>
      <c r="D629" s="298">
        <v>3484</v>
      </c>
      <c r="E629" s="309">
        <v>0.99999999999999989</v>
      </c>
      <c r="F629" s="397"/>
    </row>
    <row r="630" spans="1:6" ht="15" thickBot="1" x14ac:dyDescent="0.35">
      <c r="A630" s="214"/>
      <c r="B630" s="129"/>
      <c r="C630" s="129"/>
      <c r="D630" s="129"/>
      <c r="E630" s="130"/>
      <c r="F630" s="131"/>
    </row>
    <row r="631" spans="1:6" ht="15" thickBot="1" x14ac:dyDescent="0.35">
      <c r="A631" s="272" t="s">
        <v>380</v>
      </c>
      <c r="B631" s="271" t="s">
        <v>340</v>
      </c>
      <c r="C631" s="272" t="s">
        <v>341</v>
      </c>
      <c r="D631" s="271" t="s">
        <v>288</v>
      </c>
      <c r="E631" s="273" t="s">
        <v>342</v>
      </c>
      <c r="F631" s="131"/>
    </row>
    <row r="632" spans="1:6" x14ac:dyDescent="0.3">
      <c r="A632" s="305" t="s">
        <v>381</v>
      </c>
      <c r="B632" s="275">
        <v>233211517.84</v>
      </c>
      <c r="C632" s="263">
        <v>8.6499999999999994E-2</v>
      </c>
      <c r="D632" s="590">
        <v>503</v>
      </c>
      <c r="E632" s="303">
        <v>0.1444</v>
      </c>
      <c r="F632" s="131"/>
    </row>
    <row r="633" spans="1:6" x14ac:dyDescent="0.3">
      <c r="A633" s="306" t="s">
        <v>382</v>
      </c>
      <c r="B633" s="262">
        <v>256796061.41</v>
      </c>
      <c r="C633" s="263">
        <v>9.5200000000000007E-2</v>
      </c>
      <c r="D633" s="276">
        <v>345</v>
      </c>
      <c r="E633" s="265">
        <v>9.9000000000000005E-2</v>
      </c>
      <c r="F633" s="131"/>
    </row>
    <row r="634" spans="1:6" x14ac:dyDescent="0.3">
      <c r="A634" s="306" t="s">
        <v>383</v>
      </c>
      <c r="B634" s="262">
        <v>363988903.24000001</v>
      </c>
      <c r="C634" s="263">
        <v>0.13500000000000001</v>
      </c>
      <c r="D634" s="276">
        <v>449</v>
      </c>
      <c r="E634" s="265">
        <v>0.12889999999999999</v>
      </c>
      <c r="F634" s="131"/>
    </row>
    <row r="635" spans="1:6" x14ac:dyDescent="0.3">
      <c r="A635" s="306" t="s">
        <v>384</v>
      </c>
      <c r="B635" s="262">
        <v>714784026.35000002</v>
      </c>
      <c r="C635" s="263">
        <v>0.26500000000000001</v>
      </c>
      <c r="D635" s="276">
        <v>817</v>
      </c>
      <c r="E635" s="265">
        <v>0.23459999999999998</v>
      </c>
      <c r="F635" s="131"/>
    </row>
    <row r="636" spans="1:6" x14ac:dyDescent="0.3">
      <c r="A636" s="306" t="s">
        <v>385</v>
      </c>
      <c r="B636" s="262">
        <v>522272741.44</v>
      </c>
      <c r="C636" s="263">
        <v>0.19359999999999999</v>
      </c>
      <c r="D636" s="276">
        <v>616</v>
      </c>
      <c r="E636" s="265">
        <v>0.17680000000000001</v>
      </c>
      <c r="F636" s="131"/>
    </row>
    <row r="637" spans="1:6" x14ac:dyDescent="0.3">
      <c r="A637" s="306" t="s">
        <v>386</v>
      </c>
      <c r="B637" s="262">
        <v>566824033.37</v>
      </c>
      <c r="C637" s="263">
        <v>0.2102</v>
      </c>
      <c r="D637" s="276">
        <v>708</v>
      </c>
      <c r="E637" s="265">
        <v>0.20319999999999999</v>
      </c>
      <c r="F637" s="131"/>
    </row>
    <row r="638" spans="1:6" x14ac:dyDescent="0.3">
      <c r="A638" s="306" t="s">
        <v>387</v>
      </c>
      <c r="B638" s="262">
        <v>15694059.15</v>
      </c>
      <c r="C638" s="263">
        <v>5.7999999999999996E-3</v>
      </c>
      <c r="D638" s="276">
        <v>24</v>
      </c>
      <c r="E638" s="265">
        <v>6.8999999999999999E-3</v>
      </c>
      <c r="F638" s="131"/>
    </row>
    <row r="639" spans="1:6" x14ac:dyDescent="0.3">
      <c r="A639" s="307" t="s">
        <v>388</v>
      </c>
      <c r="B639" s="262">
        <v>10431114.98</v>
      </c>
      <c r="C639" s="263">
        <v>3.8999999999999998E-3</v>
      </c>
      <c r="D639" s="276">
        <v>12</v>
      </c>
      <c r="E639" s="265">
        <v>3.3999999999999998E-3</v>
      </c>
      <c r="F639" s="131"/>
    </row>
    <row r="640" spans="1:6" x14ac:dyDescent="0.3">
      <c r="A640" s="307" t="s">
        <v>568</v>
      </c>
      <c r="B640" s="262">
        <v>4040625.03</v>
      </c>
      <c r="C640" s="263">
        <v>1.5E-3</v>
      </c>
      <c r="D640" s="276">
        <v>4</v>
      </c>
      <c r="E640" s="265">
        <v>1.1000000000000001E-3</v>
      </c>
      <c r="F640" s="131"/>
    </row>
    <row r="641" spans="1:6" x14ac:dyDescent="0.3">
      <c r="A641" s="313" t="s">
        <v>579</v>
      </c>
      <c r="B641" s="262">
        <v>1320075.98</v>
      </c>
      <c r="C641" s="263">
        <v>5.0000000000000001E-4</v>
      </c>
      <c r="D641" s="276">
        <v>2</v>
      </c>
      <c r="E641" s="265">
        <v>5.9999999999999995E-4</v>
      </c>
      <c r="F641" s="131"/>
    </row>
    <row r="642" spans="1:6" ht="15" thickBot="1" x14ac:dyDescent="0.35">
      <c r="A642" s="307" t="s">
        <v>575</v>
      </c>
      <c r="B642" s="266">
        <v>7662962.8899999997</v>
      </c>
      <c r="C642" s="263">
        <v>2.8E-3</v>
      </c>
      <c r="D642" s="591">
        <v>4</v>
      </c>
      <c r="E642" s="267">
        <v>1.1000000000000001E-3</v>
      </c>
      <c r="F642" s="131"/>
    </row>
    <row r="643" spans="1:6" ht="15" thickBot="1" x14ac:dyDescent="0.35">
      <c r="A643" s="279" t="s">
        <v>346</v>
      </c>
      <c r="B643" s="452">
        <v>2697026121.6800003</v>
      </c>
      <c r="C643" s="280">
        <v>1</v>
      </c>
      <c r="D643" s="281">
        <v>3484</v>
      </c>
      <c r="E643" s="309">
        <v>1.0000000000000002</v>
      </c>
      <c r="F643" s="310"/>
    </row>
  </sheetData>
  <mergeCells count="227">
    <mergeCell ref="A166:F166"/>
    <mergeCell ref="D30:F30"/>
    <mergeCell ref="A379:B379"/>
    <mergeCell ref="A424:C424"/>
    <mergeCell ref="B369:E372"/>
    <mergeCell ref="A38:C40"/>
    <mergeCell ref="A50:F50"/>
    <mergeCell ref="A63:F63"/>
    <mergeCell ref="D69:F69"/>
    <mergeCell ref="A71:F71"/>
    <mergeCell ref="A90:F90"/>
    <mergeCell ref="A322:C322"/>
    <mergeCell ref="A332:F332"/>
    <mergeCell ref="A353:F353"/>
    <mergeCell ref="A374:F374"/>
    <mergeCell ref="A375:B375"/>
    <mergeCell ref="A167:F167"/>
    <mergeCell ref="A169:F169"/>
    <mergeCell ref="A170:C170"/>
    <mergeCell ref="A188:C188"/>
    <mergeCell ref="A311:F311"/>
    <mergeCell ref="A312:C312"/>
    <mergeCell ref="A189:B189"/>
    <mergeCell ref="A190:B190"/>
    <mergeCell ref="A3:F3"/>
    <mergeCell ref="A7:B8"/>
    <mergeCell ref="A13:C14"/>
    <mergeCell ref="A17:F17"/>
    <mergeCell ref="A29:F29"/>
    <mergeCell ref="A37:F37"/>
    <mergeCell ref="A56:F56"/>
    <mergeCell ref="B4:F4"/>
    <mergeCell ref="D21:F21"/>
    <mergeCell ref="A191:B191"/>
    <mergeCell ref="A192:B192"/>
    <mergeCell ref="A194:B194"/>
    <mergeCell ref="A195:B195"/>
    <mergeCell ref="A196:B196"/>
    <mergeCell ref="A198:B198"/>
    <mergeCell ref="A199:B199"/>
    <mergeCell ref="A200:B200"/>
    <mergeCell ref="A201:B201"/>
    <mergeCell ref="A202:B202"/>
    <mergeCell ref="A203:B203"/>
    <mergeCell ref="A382:B382"/>
    <mergeCell ref="A383:B383"/>
    <mergeCell ref="A384:B384"/>
    <mergeCell ref="A385:B385"/>
    <mergeCell ref="A386:B386"/>
    <mergeCell ref="A390:B390"/>
    <mergeCell ref="A376:B376"/>
    <mergeCell ref="A377:B377"/>
    <mergeCell ref="A378:B378"/>
    <mergeCell ref="A380:B380"/>
    <mergeCell ref="A381:B381"/>
    <mergeCell ref="A205:B205"/>
    <mergeCell ref="A206:B206"/>
    <mergeCell ref="A207:B207"/>
    <mergeCell ref="A209:B209"/>
    <mergeCell ref="A210:B210"/>
    <mergeCell ref="A212:B212"/>
    <mergeCell ref="A213:B213"/>
    <mergeCell ref="A215:B215"/>
    <mergeCell ref="A216:B216"/>
    <mergeCell ref="A217:B217"/>
    <mergeCell ref="A218:B218"/>
    <mergeCell ref="A398:B398"/>
    <mergeCell ref="A399:B399"/>
    <mergeCell ref="A400:C400"/>
    <mergeCell ref="A401:C401"/>
    <mergeCell ref="A441:F441"/>
    <mergeCell ref="B442:C442"/>
    <mergeCell ref="A392:C392"/>
    <mergeCell ref="A393:B393"/>
    <mergeCell ref="A394:B394"/>
    <mergeCell ref="A395:B395"/>
    <mergeCell ref="A396:B396"/>
    <mergeCell ref="A397:B397"/>
    <mergeCell ref="A417:C417"/>
    <mergeCell ref="A443:A444"/>
    <mergeCell ref="B443:C443"/>
    <mergeCell ref="B444:C444"/>
    <mergeCell ref="B445:C445"/>
    <mergeCell ref="A446:A453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A454:A461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75:C475"/>
    <mergeCell ref="B486:C486"/>
    <mergeCell ref="B487:C487"/>
    <mergeCell ref="A476:A487"/>
    <mergeCell ref="B476:C476"/>
    <mergeCell ref="B477:C477"/>
    <mergeCell ref="B478:C478"/>
    <mergeCell ref="B479:C479"/>
    <mergeCell ref="B480:C480"/>
    <mergeCell ref="B482:C482"/>
    <mergeCell ref="B483:C483"/>
    <mergeCell ref="B484:C484"/>
    <mergeCell ref="B485:C485"/>
    <mergeCell ref="A569:F569"/>
    <mergeCell ref="B495:C495"/>
    <mergeCell ref="B496:C496"/>
    <mergeCell ref="A498:F498"/>
    <mergeCell ref="A511:F511"/>
    <mergeCell ref="A541:F541"/>
    <mergeCell ref="A488:A496"/>
    <mergeCell ref="B488:C488"/>
    <mergeCell ref="B489:C489"/>
    <mergeCell ref="B490:C490"/>
    <mergeCell ref="B491:C491"/>
    <mergeCell ref="B492:C492"/>
    <mergeCell ref="B493:C493"/>
    <mergeCell ref="B494:C494"/>
    <mergeCell ref="A553:F553"/>
    <mergeCell ref="A560:F560"/>
    <mergeCell ref="A552:F552"/>
    <mergeCell ref="A219:B219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B462:C462"/>
    <mergeCell ref="A466:A475"/>
    <mergeCell ref="B466:C466"/>
    <mergeCell ref="B467:C467"/>
    <mergeCell ref="A292:B292"/>
    <mergeCell ref="A293:B293"/>
    <mergeCell ref="A294:B294"/>
    <mergeCell ref="A295:B295"/>
    <mergeCell ref="A296:B296"/>
    <mergeCell ref="A297:B297"/>
    <mergeCell ref="A298:B298"/>
    <mergeCell ref="A308:B308"/>
    <mergeCell ref="A309:B309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B468:C468"/>
    <mergeCell ref="B470:C470"/>
  </mergeCells>
  <hyperlinks>
    <hyperlink ref="D69" r:id="rId1" xr:uid="{00000000-0004-0000-0100-000000000000}"/>
    <hyperlink ref="D66" r:id="rId2" xr:uid="{00000000-0004-0000-0100-000001000000}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Vuyisile Madlebe</dc:creator>
  <cp:lastModifiedBy>Genevieve Fish</cp:lastModifiedBy>
  <dcterms:created xsi:type="dcterms:W3CDTF">2017-02-09T10:31:18Z</dcterms:created>
  <dcterms:modified xsi:type="dcterms:W3CDTF">2020-02-06T06:16:28Z</dcterms:modified>
</cp:coreProperties>
</file>